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750" activeTab="2"/>
  </bookViews>
  <sheets>
    <sheet name="Титул" sheetId="1" r:id="rId1"/>
    <sheet name="График" sheetId="2" r:id="rId2"/>
    <sheet name="План" sheetId="3" r:id="rId3"/>
    <sheet name="Свод" sheetId="4" r:id="rId4"/>
    <sheet name="Компетенции" sheetId="5" r:id="rId5"/>
    <sheet name="Start" sheetId="6" state="hidden" r:id="rId6"/>
  </sheets>
  <definedNames/>
  <calcPr fullCalcOnLoad="1"/>
</workbook>
</file>

<file path=xl/sharedStrings.xml><?xml version="1.0" encoding="utf-8"?>
<sst xmlns="http://schemas.openxmlformats.org/spreadsheetml/2006/main" count="1220" uniqueCount="408">
  <si>
    <t>з.е.</t>
  </si>
  <si>
    <t>Курс 1</t>
  </si>
  <si>
    <t>Курс 2</t>
  </si>
  <si>
    <t>Сем 1</t>
  </si>
  <si>
    <t>Сем 2</t>
  </si>
  <si>
    <t>Сем 3</t>
  </si>
  <si>
    <t>Сем 4</t>
  </si>
  <si>
    <t>Индекс</t>
  </si>
  <si>
    <t>Наименование</t>
  </si>
  <si>
    <t>Итого</t>
  </si>
  <si>
    <t>60</t>
  </si>
  <si>
    <t>62</t>
  </si>
  <si>
    <t>Всего</t>
  </si>
  <si>
    <t>26</t>
  </si>
  <si>
    <t>34</t>
  </si>
  <si>
    <t>23</t>
  </si>
  <si>
    <t>39</t>
  </si>
  <si>
    <t>1</t>
  </si>
  <si>
    <t>6</t>
  </si>
  <si>
    <t>4</t>
  </si>
  <si>
    <t>2</t>
  </si>
  <si>
    <t>3</t>
  </si>
  <si>
    <t>5</t>
  </si>
  <si>
    <t>7</t>
  </si>
  <si>
    <t>8</t>
  </si>
  <si>
    <t>9</t>
  </si>
  <si>
    <t>15</t>
  </si>
  <si>
    <t>10</t>
  </si>
  <si>
    <t>11</t>
  </si>
  <si>
    <t>21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</si>
  <si>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</si>
  <si>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</si>
  <si>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</si>
  <si>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</si>
  <si>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</si>
  <si>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</si>
  <si>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</si>
  <si>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</si>
  <si>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</si>
  <si>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</si>
  <si>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</si>
  <si>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</si>
  <si>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</si>
  <si>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</si>
  <si>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</si>
  <si>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</si>
  <si>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</si>
  <si>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</si>
  <si>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</si>
  <si>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</si>
  <si>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</si>
  <si>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</si>
  <si>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+</t>
  </si>
  <si>
    <t>Часов</t>
  </si>
  <si>
    <t>Учебная практика. Научно-педагогическая практика</t>
  </si>
  <si>
    <t>Производственная практика. Административно-управленческая практика</t>
  </si>
  <si>
    <t>Производственная практика. Научно-исследовательская работа</t>
  </si>
  <si>
    <t>Производственная практика. Проектная практика</t>
  </si>
  <si>
    <t>Лек</t>
  </si>
  <si>
    <t>Лаб</t>
  </si>
  <si>
    <t>Пр</t>
  </si>
  <si>
    <t>СР</t>
  </si>
  <si>
    <t>ОП, факультативы (в период ТО)</t>
  </si>
  <si>
    <t>Аудиторная нагрузка</t>
  </si>
  <si>
    <t>Контактная работа</t>
  </si>
  <si>
    <t>Б1.О.01</t>
  </si>
  <si>
    <t>Общественное здоровье и здравоохранение</t>
  </si>
  <si>
    <t>Б1.О.02</t>
  </si>
  <si>
    <t>Б1.О.03</t>
  </si>
  <si>
    <t>Экономика в здравоохранениии</t>
  </si>
  <si>
    <t>Б1.О.04</t>
  </si>
  <si>
    <t>Оказание первой помощи</t>
  </si>
  <si>
    <t>Б1.О.05</t>
  </si>
  <si>
    <t>Б1.О.06</t>
  </si>
  <si>
    <t>Методология  научного исследования</t>
  </si>
  <si>
    <t>Б1.В.01</t>
  </si>
  <si>
    <t>Б1.В.02</t>
  </si>
  <si>
    <t>Б1.В.03</t>
  </si>
  <si>
    <t>Б1.В.05</t>
  </si>
  <si>
    <t>Б1.В.06</t>
  </si>
  <si>
    <t>Основы педагогики  в высшей школе</t>
  </si>
  <si>
    <t>Б1.В.ДВ.01.01</t>
  </si>
  <si>
    <t>Б1.В.ДВ.01.02</t>
  </si>
  <si>
    <t>Б1.В.ДВ.02.01</t>
  </si>
  <si>
    <t>Б1.В.ДВ.02.02</t>
  </si>
  <si>
    <t>Б1.О.07</t>
  </si>
  <si>
    <t>Укрепление здоровья и профилактика заболеваний</t>
  </si>
  <si>
    <t>Б1.В.04</t>
  </si>
  <si>
    <t>Б1.В.07</t>
  </si>
  <si>
    <t>Б1.В.ДВ.03.01</t>
  </si>
  <si>
    <t>Б1.В.ДВ.03.02</t>
  </si>
  <si>
    <t>ФТД.01</t>
  </si>
  <si>
    <t>Б2.О.01(У)</t>
  </si>
  <si>
    <t>Б2.В.02(П)</t>
  </si>
  <si>
    <t>Б2.В.01(П)</t>
  </si>
  <si>
    <t>Б2.О.02(П)</t>
  </si>
  <si>
    <t>Б3.01</t>
  </si>
  <si>
    <t>Подготовка к процедуре защиты и защита выпускной квалификационной работы</t>
  </si>
  <si>
    <t>Курс 3</t>
  </si>
  <si>
    <t>Курс 4</t>
  </si>
  <si>
    <t>Курс 5</t>
  </si>
  <si>
    <t>Курс 6</t>
  </si>
  <si>
    <t>Курс 7</t>
  </si>
  <si>
    <t>Баз.%</t>
  </si>
  <si>
    <t>Вар.%</t>
  </si>
  <si>
    <t>ДВ(от Вар.)%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</si>
  <si>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</si>
  <si>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</si>
  <si>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</si>
  <si>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</si>
  <si>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</si>
  <si>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</si>
  <si>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</si>
  <si>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</si>
  <si>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</si>
  <si>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</si>
  <si>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Мин.</t>
  </si>
  <si>
    <t>Макс.</t>
  </si>
  <si>
    <t>Факт</t>
  </si>
  <si>
    <t>Переат.</t>
  </si>
  <si>
    <t>Итого (с факультативами)</t>
  </si>
  <si>
    <t>95</t>
  </si>
  <si>
    <t>153</t>
  </si>
  <si>
    <t>122</t>
  </si>
  <si>
    <t>Итого по ОП (без факультативов)</t>
  </si>
  <si>
    <t>93</t>
  </si>
  <si>
    <t>143</t>
  </si>
  <si>
    <t>120</t>
  </si>
  <si>
    <t>Б1</t>
  </si>
  <si>
    <t>Дисциплины (модули)</t>
  </si>
  <si>
    <t>47%</t>
  </si>
  <si>
    <t>53%</t>
  </si>
  <si>
    <t>18.7%</t>
  </si>
  <si>
    <t>51</t>
  </si>
  <si>
    <t>68</t>
  </si>
  <si>
    <t>48</t>
  </si>
  <si>
    <t>Б1.О</t>
  </si>
  <si>
    <t>Обязательная часть</t>
  </si>
  <si>
    <t>40</t>
  </si>
  <si>
    <t>Б1.В</t>
  </si>
  <si>
    <t>Часть, формируемая участниками образовательных отношений</t>
  </si>
  <si>
    <t>Б2</t>
  </si>
  <si>
    <t>Практика</t>
  </si>
  <si>
    <t>22%</t>
  </si>
  <si>
    <t>78%</t>
  </si>
  <si>
    <t>0%</t>
  </si>
  <si>
    <t>66</t>
  </si>
  <si>
    <t>54</t>
  </si>
  <si>
    <t>42</t>
  </si>
  <si>
    <t>Б2.О</t>
  </si>
  <si>
    <t>Б2.В</t>
  </si>
  <si>
    <t>Б3</t>
  </si>
  <si>
    <t>Государственная итоговая аттестация</t>
  </si>
  <si>
    <t>ФТД</t>
  </si>
  <si>
    <t>Факультативные дисциплины</t>
  </si>
  <si>
    <t>Учебная нагрузка (акад.час/нед)</t>
  </si>
  <si>
    <t>57.6</t>
  </si>
  <si>
    <t>-</t>
  </si>
  <si>
    <t>59.9</t>
  </si>
  <si>
    <t>55.7</t>
  </si>
  <si>
    <t>59.6</t>
  </si>
  <si>
    <t>56.9</t>
  </si>
  <si>
    <t>ОП, факультативы (в период экз. сессий)</t>
  </si>
  <si>
    <t>в период гос. экзаменов</t>
  </si>
  <si>
    <t>13.9</t>
  </si>
  <si>
    <t>13.2</t>
  </si>
  <si>
    <t>13.3</t>
  </si>
  <si>
    <t>8.9</t>
  </si>
  <si>
    <t>Конт. раб. (элект. курсы по физ.к.)</t>
  </si>
  <si>
    <t>Контактная работа (акад.час/год)</t>
  </si>
  <si>
    <t>ОП</t>
  </si>
  <si>
    <t>113.5</t>
  </si>
  <si>
    <t>362</t>
  </si>
  <si>
    <t>92</t>
  </si>
  <si>
    <t>Аудиторная нагрузка (акад.час/год)</t>
  </si>
  <si>
    <t>Обязательные формы контроля</t>
  </si>
  <si>
    <t xml:space="preserve">  ЭКЗАМЕН (Эк)</t>
  </si>
  <si>
    <t xml:space="preserve">  ЗАЧЕТ (За)</t>
  </si>
  <si>
    <t xml:space="preserve">  ЗАЧЕТ С ОЦЕНКОЙ (ЗаО)</t>
  </si>
  <si>
    <t>Процент ... занятий от аудиторных</t>
  </si>
  <si>
    <t xml:space="preserve"> лекционных</t>
  </si>
  <si>
    <t>26%</t>
  </si>
  <si>
    <t xml:space="preserve"> в интерактивной форме</t>
  </si>
  <si>
    <t>Объём обязательной части от общего объёма программы</t>
  </si>
  <si>
    <t>33.3%</t>
  </si>
  <si>
    <t>Объём конт. работы от общего объёма времени на реализацию дисциплин (модулей)</t>
  </si>
  <si>
    <t>21%</t>
  </si>
  <si>
    <t>* Доля занятий лекционного типа расcчитана как 
отношение суммы часов занятий лекционного типа по Блоку 1 к сумме аудиторных часов по Блоку 1, выраженное в процентах, или (118 / 454) * 100% = 26%</t>
  </si>
  <si>
    <t>** Объём обязательной части (%) расcчитан как 
отношение суммы з.е. по дисциплинам и практикам обязательной части к общему объему программы, или ((28 + 12) / 120) * 100% = 33.3%</t>
  </si>
  <si>
    <t>*** Объем контактной работы (%) расcчитан как 
отношение суммы часов контактной работы по дисциплинам к общему объему времени, отводимому на реализацию дисциплин (модулей), или (454 / 2160) * 100% = 21%</t>
  </si>
  <si>
    <t>Компетенции</t>
  </si>
  <si>
    <t>Б1.В.ДВ.01</t>
  </si>
  <si>
    <t>Дисциплины (модули) по выбору 1 (ДВ.1)</t>
  </si>
  <si>
    <t>Б1.В.ДВ.02</t>
  </si>
  <si>
    <t>Дисциплины (модули) по выбору 2 (ДВ.2)</t>
  </si>
  <si>
    <t>Б1.В.ДВ.03</t>
  </si>
  <si>
    <t>Дисциплины (модули) по выбору 3 (ДВ.3)</t>
  </si>
  <si>
    <t>Содержание</t>
  </si>
  <si>
    <t>Тип</t>
  </si>
  <si>
    <t xml:space="preserve"> </t>
  </si>
  <si>
    <t>УК-1</t>
  </si>
  <si>
    <t>Способен осуществлять критический анализ проблемных ситуаций на основе системного подхода, вырабатывать стратегию действий</t>
  </si>
  <si>
    <t>УК</t>
  </si>
  <si>
    <t>УК-2</t>
  </si>
  <si>
    <t>Способен управлять проектом на всех этапах его жизненного цикла</t>
  </si>
  <si>
    <t>УК-3</t>
  </si>
  <si>
    <t>Способен организовывать и руководить работой команды, вырабатывая командную стратегию для достижения поставленной цели</t>
  </si>
  <si>
    <t>УК-4</t>
  </si>
  <si>
    <t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</si>
  <si>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УК-5</t>
  </si>
  <si>
    <t>Способен анализировать и учитывать разнообразие культур в процессе межкультурного взаимодействия</t>
  </si>
  <si>
    <t>УК-6</t>
  </si>
  <si>
    <t>Способен определять и реализовывать приоритеты собственной деятельности и способы ее совершенствования на основе самооценки</t>
  </si>
  <si>
    <t>ОПК-1</t>
  </si>
  <si>
    <t>Способность к подготовке и применению научной, научно-производственной, проектной, организационно-управленческой и нормативной документации в системе здравоохранения</t>
  </si>
  <si>
    <t>ОПК</t>
  </si>
  <si>
    <t>ОПК-2</t>
  </si>
  <si>
    <t>Способность использовать информационные технологии в профессиональной деятельности, соблюдать основные требования информационной безопасности</t>
  </si>
  <si>
    <t>ОПК-3</t>
  </si>
  <si>
    <t>Способность реализовывать управленческие принципы в профессиональной деятельности</t>
  </si>
  <si>
    <t>ОПК-4</t>
  </si>
  <si>
    <t>Способность к применению современных методик сбора и обработки информации, к проведению статистического анализа и интерпретации результатов, к изучению, анализу, оценке тенденций, к прогнозированию развития событий в состояния популяционного здоровья населения</t>
  </si>
  <si>
    <t>ОПК-5</t>
  </si>
  <si>
    <t>Способность к организации публичных мероприятий для решения задач профессиональной деятельности, в том числе с международными партнерами</t>
  </si>
  <si>
    <t>ОПК-6</t>
  </si>
  <si>
    <t>Способность к организации ухода за больными и оказанию первой доврачебной медико-санитарной помощи при неотложных состояниях в условиях чрезвычайных ситуаций, эпидемий, в очагах массового поражения</t>
  </si>
  <si>
    <t>Форма контроля</t>
  </si>
  <si>
    <t>Итого акад.часов</t>
  </si>
  <si>
    <t>Закрепленная кафедра</t>
  </si>
  <si>
    <t>Сем. 1</t>
  </si>
  <si>
    <t>Сем. 2</t>
  </si>
  <si>
    <t>Сем. 3</t>
  </si>
  <si>
    <t>Сем. 4</t>
  </si>
  <si>
    <t>Считать в плане</t>
  </si>
  <si>
    <t>Экза мен</t>
  </si>
  <si>
    <t>Зачет</t>
  </si>
  <si>
    <t>Зачет с оц.</t>
  </si>
  <si>
    <t>Экспер тное</t>
  </si>
  <si>
    <t>Часов в з.е.</t>
  </si>
  <si>
    <t>По плану</t>
  </si>
  <si>
    <t>Контакт часы</t>
  </si>
  <si>
    <t>Конт роль</t>
  </si>
  <si>
    <t>Код</t>
  </si>
  <si>
    <t xml:space="preserve">Блок 1.Дисциплины (модули) </t>
  </si>
  <si>
    <t xml:space="preserve">Обязательная часть </t>
  </si>
  <si>
    <t>216</t>
  </si>
  <si>
    <t>72</t>
  </si>
  <si>
    <t>52</t>
  </si>
  <si>
    <t xml:space="preserve">Часть, формируемая участниками образовательных отношений </t>
  </si>
  <si>
    <t>46</t>
  </si>
  <si>
    <t xml:space="preserve">Блок 2.Практика </t>
  </si>
  <si>
    <t xml:space="preserve">Блок 3.Государственная итоговая аттестация </t>
  </si>
  <si>
    <t>90</t>
  </si>
  <si>
    <t xml:space="preserve">ФТД.Факультативные дисциплины </t>
  </si>
  <si>
    <t>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</si>
  <si>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</si>
  <si>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</si>
  <si>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</si>
  <si>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</si>
  <si>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</si>
  <si>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</si>
  <si>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</si>
  <si>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</si>
  <si>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</si>
  <si>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</si>
  <si>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</si>
  <si>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</si>
  <si>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</si>
  <si>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</si>
  <si>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</si>
  <si>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</si>
  <si>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</si>
  <si>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</si>
  <si>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</si>
  <si>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</si>
  <si>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</si>
  <si>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</si>
  <si>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</si>
  <si>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</si>
  <si>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</si>
  <si>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</si>
  <si>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</si>
  <si>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</si>
  <si>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</si>
  <si>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</si>
  <si>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</si>
  <si>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</si>
  <si>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</si>
  <si>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</si>
  <si>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</si>
  <si>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</si>
  <si>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</si>
  <si>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</si>
  <si>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</si>
  <si>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</si>
  <si>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</si>
  <si>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</si>
  <si>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</si>
  <si>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</si>
  <si>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</si>
  <si>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</si>
  <si>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41</t>
  </si>
  <si>
    <t>43</t>
  </si>
  <si>
    <t>44</t>
  </si>
  <si>
    <t>45</t>
  </si>
  <si>
    <t>47</t>
  </si>
  <si>
    <t>49</t>
  </si>
  <si>
    <t>50</t>
  </si>
  <si>
    <t>=</t>
  </si>
  <si>
    <t>I</t>
  </si>
  <si>
    <t>У</t>
  </si>
  <si>
    <t>Э</t>
  </si>
  <si>
    <t>К</t>
  </si>
  <si>
    <t>*</t>
  </si>
  <si>
    <t>П</t>
  </si>
  <si>
    <t>II</t>
  </si>
  <si>
    <t>Г</t>
  </si>
  <si>
    <t>III</t>
  </si>
  <si>
    <t>IV</t>
  </si>
  <si>
    <t>V</t>
  </si>
  <si>
    <t>VI</t>
  </si>
  <si>
    <t>VII</t>
  </si>
  <si>
    <t>Сводные данные</t>
  </si>
  <si>
    <t>сем. 1</t>
  </si>
  <si>
    <t>сем. 2</t>
  </si>
  <si>
    <t>сем. 3</t>
  </si>
  <si>
    <t>сем. 4</t>
  </si>
  <si>
    <t>Теоретическое обучение</t>
  </si>
  <si>
    <t>10 5/6</t>
  </si>
  <si>
    <t>16 1/6</t>
  </si>
  <si>
    <t>4 5/6</t>
  </si>
  <si>
    <t>3 1/6</t>
  </si>
  <si>
    <t>Экзаменационные сессии</t>
  </si>
  <si>
    <t>Учебная практика</t>
  </si>
  <si>
    <t>Н</t>
  </si>
  <si>
    <t>Научно-исслед. работа</t>
  </si>
  <si>
    <t>Производственная практика</t>
  </si>
  <si>
    <t>Пд</t>
  </si>
  <si>
    <t>Преддипломная практика</t>
  </si>
  <si>
    <t>Д</t>
  </si>
  <si>
    <t>Подготовка к сдаче и сдача гос. экзамена</t>
  </si>
  <si>
    <t>Каникулы</t>
  </si>
  <si>
    <t>Нерабочие праздничные дни (не включая воскресенья)</t>
  </si>
  <si>
    <t>1 1/6
(7 дн)</t>
  </si>
  <si>
    <t xml:space="preserve"> 5/6
(5 дн)</t>
  </si>
  <si>
    <t>2
(12 дн)</t>
  </si>
  <si>
    <t>4
(24 дн)</t>
  </si>
  <si>
    <t>Продолжительность обучения 
(не включая нерабочие праздничные дни и каникулы)</t>
  </si>
  <si>
    <t xml:space="preserve"> Итого</t>
  </si>
  <si>
    <t>104</t>
  </si>
  <si>
    <t xml:space="preserve"> Групп</t>
  </si>
  <si>
    <t>более 39 нед</t>
  </si>
  <si>
    <t>МИНИСТЕРСТВО ЗДРАВООХРАНЕНИЯ РОССИЙСКОЙ ФЕДЕРАЦИИ</t>
  </si>
  <si>
    <t>СОГЛАСОВАНО</t>
  </si>
  <si>
    <t>УТВЕРЖДАЮ</t>
  </si>
  <si>
    <t>УЧЕБНЫЙ ПЛАН</t>
  </si>
  <si>
    <t xml:space="preserve">федеральное государственное бюджетное образовательное учреждение высшего образования "Уральский государственный медицинский университет" Министерства здравоохранения Российской Федерации
</t>
  </si>
  <si>
    <t>План одобрен Ученым советом вуза</t>
  </si>
  <si>
    <t>Ковтун О.П.</t>
  </si>
  <si>
    <t>"___" ____________ 20___ г.</t>
  </si>
  <si>
    <t>по программе  магистратуры</t>
  </si>
  <si>
    <t>32.04.01</t>
  </si>
  <si>
    <t>Программа магистратуры:</t>
  </si>
  <si>
    <t xml:space="preserve">Военная специальность:             </t>
  </si>
  <si>
    <t xml:space="preserve">Военная специализация:              </t>
  </si>
  <si>
    <t xml:space="preserve">Предназначение выпускников:      </t>
  </si>
  <si>
    <t xml:space="preserve">Кафедра: </t>
  </si>
  <si>
    <t xml:space="preserve">Факультет: </t>
  </si>
  <si>
    <t>Квалификация: Магистр</t>
  </si>
  <si>
    <t>Год начала подготовки (по учебному плану)</t>
  </si>
  <si>
    <t>Учебный год</t>
  </si>
  <si>
    <t>Форма обучения: Очная</t>
  </si>
  <si>
    <t>Образовательный стандарт (ФГОС)</t>
  </si>
  <si>
    <t xml:space="preserve"> № 485 от 31.05.2017</t>
  </si>
  <si>
    <t>Срок получения образования: 2г</t>
  </si>
  <si>
    <t>Основной</t>
  </si>
  <si>
    <t>Типы задач профессиональной деятельности</t>
  </si>
  <si>
    <t>организационно-управленческий</t>
  </si>
  <si>
    <t xml:space="preserve">/ Бородулина Т.В./ </t>
  </si>
  <si>
    <t>научно-исследовательский</t>
  </si>
  <si>
    <t>Начальник Учебно-методического управления</t>
  </si>
  <si>
    <t xml:space="preserve">/ Шкиндер Н.Л./ </t>
  </si>
  <si>
    <t>Начальник  Управления подготовки кадров высшей квалификации</t>
  </si>
  <si>
    <t xml:space="preserve">/ Левчук Л.В./ </t>
  </si>
  <si>
    <t>Основы биостатистики</t>
  </si>
  <si>
    <t>Менеджмент в здравоохранении</t>
  </si>
  <si>
    <t>Проректор по образовательной деятельности</t>
  </si>
  <si>
    <t xml:space="preserve">32.04.01 Общественное здравоохранение </t>
  </si>
  <si>
    <t>2021</t>
  </si>
  <si>
    <t>2021-2022</t>
  </si>
  <si>
    <r>
      <rPr>
        <sz val="8.25"/>
        <color indexed="8"/>
        <rFont val="Times New Roman"/>
        <family val="1"/>
      </rPr>
      <t xml:space="preserve">                                  </t>
    </r>
    <r>
      <rPr>
        <u val="single"/>
        <sz val="8.25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Профиль - Организационные и экономические основы общественного здоровья</t>
    </r>
  </si>
  <si>
    <t>Обучающихся</t>
  </si>
  <si>
    <t>Организация  медицинской помощи населению</t>
  </si>
  <si>
    <t>Правовые основы государственного и частного здравоохранения</t>
  </si>
  <si>
    <t>Технологии цифрового здравоохранения</t>
  </si>
  <si>
    <t>Информационно-аналитические методы управления общественным здоровьем</t>
  </si>
  <si>
    <t>Иностранный язык как средство профессиональной коммуникации</t>
  </si>
  <si>
    <t>Правовые основы лекарственного обеспечения населения</t>
  </si>
  <si>
    <t>Управление качеством в медицинских и фармацевтических организациях</t>
  </si>
  <si>
    <t xml:space="preserve">Бизнес-планирование в медицинской организации </t>
  </si>
  <si>
    <t xml:space="preserve">Управление инновационными проектами в здравоохранении </t>
  </si>
  <si>
    <t xml:space="preserve">Риск-менеджмент в системе здравоохранения </t>
  </si>
  <si>
    <t>Профессионально-этические основы охраны общественного здоровья</t>
  </si>
  <si>
    <t>Страховые принципы управления общественным здоровьем</t>
  </si>
  <si>
    <t>=H14+H32</t>
  </si>
  <si>
    <t xml:space="preserve">Протокол №__ от "25" июня 2021 г. </t>
  </si>
  <si>
    <t xml:space="preserve">Ректор </t>
  </si>
  <si>
    <t>Финансовое планирование и бюджетирование в здравоохранении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</si>
</sst>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#,###"/>
    <numFmt numFmtId="175" formatCode="[$-FC19]d\ mmmm\ yyyy\ &quot;г.&quot;"/>
    <numFmt numFmtId="176" formatCode="#,##0.00&quot;р.&quot;"/>
    <numFmt numFmtId="177" formatCode="0.0"/>
  </numFmts>
  <fonts count="64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name val="Tahoma"/>
      <family val="2"/>
    </font>
    <font>
      <u val="single"/>
      <sz val="13"/>
      <color indexed="8"/>
      <name val="Arial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i/>
      <sz val="7"/>
      <name val="Tahoma"/>
      <family val="2"/>
    </font>
    <font>
      <sz val="8.25"/>
      <color indexed="8"/>
      <name val="Times New Roman"/>
      <family val="1"/>
    </font>
    <font>
      <b/>
      <sz val="9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.2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8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/>
      <protection locked="0"/>
    </xf>
    <xf numFmtId="49" fontId="3" fillId="33" borderId="11" xfId="53" applyNumberFormat="1" applyFont="1" applyFill="1" applyBorder="1" applyAlignment="1" applyProtection="1">
      <alignment horizontal="center" vertical="center"/>
      <protection locked="0"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0" xfId="53" applyNumberFormat="1">
      <alignment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52" applyNumberFormat="1">
      <alignment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horizontal="left" vertical="center"/>
      <protection/>
    </xf>
    <xf numFmtId="49" fontId="4" fillId="34" borderId="11" xfId="53" applyNumberFormat="1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0" xfId="53" applyNumberFormat="1" applyFont="1" applyFill="1" applyBorder="1" applyAlignment="1" applyProtection="1">
      <alignment horizontal="left" vertical="center"/>
      <protection locked="0"/>
    </xf>
    <xf numFmtId="49" fontId="3" fillId="34" borderId="11" xfId="53" applyNumberFormat="1" applyFont="1" applyFill="1" applyBorder="1" applyAlignment="1" applyProtection="1">
      <alignment horizontal="left" vertical="center"/>
      <protection locked="0"/>
    </xf>
    <xf numFmtId="49" fontId="1" fillId="0" borderId="0" xfId="52" applyNumberFormat="1" applyFont="1" applyFill="1" applyBorder="1" applyAlignment="1" applyProtection="1">
      <alignment horizontal="left" vertical="top" wrapText="1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>
      <alignment horizontal="left" vertical="center"/>
      <protection/>
    </xf>
    <xf numFmtId="49" fontId="3" fillId="33" borderId="12" xfId="53" applyNumberFormat="1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>
      <alignment horizontal="left" vertical="center" wrapText="1"/>
      <protection/>
    </xf>
    <xf numFmtId="49" fontId="3" fillId="0" borderId="13" xfId="53" applyNumberFormat="1" applyFont="1" applyBorder="1" applyAlignment="1">
      <alignment horizontal="left" vertical="center"/>
      <protection/>
    </xf>
    <xf numFmtId="49" fontId="3" fillId="0" borderId="11" xfId="53" applyNumberFormat="1" applyFont="1" applyBorder="1" applyAlignment="1">
      <alignment horizontal="left" vertical="center"/>
      <protection/>
    </xf>
    <xf numFmtId="49" fontId="3" fillId="33" borderId="15" xfId="53" applyNumberFormat="1" applyFont="1" applyFill="1" applyBorder="1" applyAlignment="1">
      <alignment horizontal="left" vertical="center"/>
      <protection/>
    </xf>
    <xf numFmtId="49" fontId="3" fillId="34" borderId="16" xfId="53" applyNumberFormat="1" applyFont="1" applyFill="1" applyBorder="1" applyAlignment="1" applyProtection="1">
      <alignment horizontal="left" vertical="center"/>
      <protection locked="0"/>
    </xf>
    <xf numFmtId="49" fontId="3" fillId="34" borderId="16" xfId="53" applyNumberFormat="1" applyFont="1" applyFill="1" applyBorder="1" applyAlignment="1">
      <alignment horizontal="left" vertical="center" wrapText="1"/>
      <protection/>
    </xf>
    <xf numFmtId="49" fontId="3" fillId="35" borderId="16" xfId="53" applyNumberFormat="1" applyFont="1" applyFill="1" applyBorder="1" applyAlignment="1" applyProtection="1">
      <alignment horizontal="left" vertical="center"/>
      <protection locked="0"/>
    </xf>
    <xf numFmtId="49" fontId="3" fillId="35" borderId="16" xfId="53" applyNumberFormat="1" applyFont="1" applyFill="1" applyBorder="1" applyAlignment="1">
      <alignment horizontal="left" vertical="center" wrapText="1"/>
      <protection/>
    </xf>
    <xf numFmtId="49" fontId="3" fillId="35" borderId="11" xfId="53" applyNumberFormat="1" applyFont="1" applyFill="1" applyBorder="1" applyAlignment="1">
      <alignment horizontal="center" vertical="center"/>
      <protection/>
    </xf>
    <xf numFmtId="49" fontId="3" fillId="35" borderId="11" xfId="53" applyNumberFormat="1" applyFont="1" applyFill="1" applyBorder="1" applyAlignment="1" applyProtection="1">
      <alignment horizontal="left" vertical="center"/>
      <protection locked="0"/>
    </xf>
    <xf numFmtId="49" fontId="3" fillId="35" borderId="11" xfId="53" applyNumberFormat="1" applyFont="1" applyFill="1" applyBorder="1" applyAlignment="1">
      <alignment horizontal="left" vertical="center" wrapText="1"/>
      <protection/>
    </xf>
    <xf numFmtId="49" fontId="3" fillId="33" borderId="16" xfId="53" applyNumberFormat="1" applyFont="1" applyFill="1" applyBorder="1" applyAlignment="1" applyProtection="1">
      <alignment horizontal="left" vertical="center"/>
      <protection locked="0"/>
    </xf>
    <xf numFmtId="49" fontId="3" fillId="33" borderId="17" xfId="53" applyNumberFormat="1" applyFont="1" applyFill="1" applyBorder="1" applyAlignment="1">
      <alignment horizontal="left" vertical="center"/>
      <protection/>
    </xf>
    <xf numFmtId="49" fontId="3" fillId="33" borderId="18" xfId="53" applyNumberFormat="1" applyFont="1" applyFill="1" applyBorder="1" applyAlignment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54" applyNumberFormat="1" applyFont="1" applyAlignment="1" applyProtection="1">
      <alignment horizontal="left" vertical="center"/>
      <protection locked="0"/>
    </xf>
    <xf numFmtId="49" fontId="12" fillId="0" borderId="0" xfId="52" applyNumberFormat="1" applyFont="1">
      <alignment/>
      <protection/>
    </xf>
    <xf numFmtId="49" fontId="13" fillId="0" borderId="11" xfId="52" applyNumberFormat="1" applyFont="1" applyFill="1" applyBorder="1" applyAlignment="1" applyProtection="1">
      <alignment horizontal="center" vertical="center" wrapText="1"/>
      <protection/>
    </xf>
    <xf numFmtId="49" fontId="14" fillId="0" borderId="11" xfId="52" applyNumberFormat="1" applyFont="1" applyFill="1" applyBorder="1" applyAlignment="1" applyProtection="1">
      <alignment horizontal="left" vertical="center" wrapText="1"/>
      <protection/>
    </xf>
    <xf numFmtId="49" fontId="13" fillId="0" borderId="11" xfId="52" applyNumberFormat="1" applyFont="1" applyFill="1" applyBorder="1" applyAlignment="1" applyProtection="1">
      <alignment horizontal="left" vertical="center" wrapText="1"/>
      <protection/>
    </xf>
    <xf numFmtId="49" fontId="15" fillId="0" borderId="19" xfId="52" applyNumberFormat="1" applyFont="1" applyFill="1" applyBorder="1" applyAlignment="1" applyProtection="1">
      <alignment horizontal="center" vertical="center" wrapText="1"/>
      <protection/>
    </xf>
    <xf numFmtId="49" fontId="15" fillId="0" borderId="11" xfId="52" applyNumberFormat="1" applyFont="1" applyFill="1" applyBorder="1" applyAlignment="1" applyProtection="1">
      <alignment horizontal="center" vertical="center" wrapText="1"/>
      <protection/>
    </xf>
    <xf numFmtId="49" fontId="15" fillId="0" borderId="20" xfId="52" applyNumberFormat="1" applyFont="1" applyFill="1" applyBorder="1" applyAlignment="1" applyProtection="1">
      <alignment horizontal="center" vertical="center" wrapText="1"/>
      <protection/>
    </xf>
    <xf numFmtId="49" fontId="14" fillId="0" borderId="11" xfId="52" applyNumberFormat="1" applyFont="1" applyFill="1" applyBorder="1" applyAlignment="1" applyProtection="1">
      <alignment horizontal="center" vertical="center" wrapText="1"/>
      <protection/>
    </xf>
    <xf numFmtId="49" fontId="16" fillId="33" borderId="0" xfId="54" applyNumberFormat="1" applyFont="1" applyFill="1" applyBorder="1" applyAlignment="1" applyProtection="1">
      <alignment horizontal="left" vertical="center"/>
      <protection locked="0"/>
    </xf>
    <xf numFmtId="49" fontId="16" fillId="0" borderId="0" xfId="54" applyNumberFormat="1" applyFont="1">
      <alignment/>
      <protection/>
    </xf>
    <xf numFmtId="49" fontId="16" fillId="0" borderId="0" xfId="54" applyNumberFormat="1" applyFont="1" applyAlignment="1" applyProtection="1">
      <alignment horizontal="left" vertical="center"/>
      <protection locked="0"/>
    </xf>
    <xf numFmtId="49" fontId="16" fillId="33" borderId="20" xfId="54" applyNumberFormat="1" applyFont="1" applyFill="1" applyBorder="1" applyAlignment="1" applyProtection="1">
      <alignment horizontal="left" vertical="center"/>
      <protection locked="0"/>
    </xf>
    <xf numFmtId="49" fontId="22" fillId="33" borderId="0" xfId="54" applyNumberFormat="1" applyFont="1" applyFill="1" applyBorder="1" applyAlignment="1" applyProtection="1">
      <alignment horizontal="left" vertical="top" wrapText="1"/>
      <protection locked="0"/>
    </xf>
    <xf numFmtId="49" fontId="22" fillId="33" borderId="0" xfId="54" applyNumberFormat="1" applyFont="1" applyFill="1" applyBorder="1" applyAlignment="1" applyProtection="1">
      <alignment horizontal="right" vertical="center"/>
      <protection locked="0"/>
    </xf>
    <xf numFmtId="49" fontId="22" fillId="33" borderId="0" xfId="54" applyNumberFormat="1" applyFont="1" applyFill="1" applyBorder="1" applyAlignment="1" applyProtection="1">
      <alignment horizontal="left" vertical="top"/>
      <protection locked="0"/>
    </xf>
    <xf numFmtId="49" fontId="16" fillId="33" borderId="0" xfId="54" applyNumberFormat="1" applyFont="1" applyFill="1" applyBorder="1" applyAlignment="1" applyProtection="1">
      <alignment horizontal="center" vertical="center"/>
      <protection locked="0"/>
    </xf>
    <xf numFmtId="49" fontId="22" fillId="33" borderId="11" xfId="54" applyNumberFormat="1" applyFont="1" applyFill="1" applyBorder="1" applyAlignment="1" applyProtection="1">
      <alignment horizontal="center" vertical="center" wrapText="1"/>
      <protection locked="0"/>
    </xf>
    <xf numFmtId="49" fontId="22" fillId="33" borderId="11" xfId="54" applyNumberFormat="1" applyFont="1" applyFill="1" applyBorder="1" applyAlignment="1" applyProtection="1">
      <alignment horizontal="center" vertical="center"/>
      <protection locked="0"/>
    </xf>
    <xf numFmtId="49" fontId="16" fillId="33" borderId="11" xfId="54" applyNumberFormat="1" applyFont="1" applyFill="1" applyBorder="1" applyAlignment="1" applyProtection="1">
      <alignment horizontal="center" vertical="center"/>
      <protection locked="0"/>
    </xf>
    <xf numFmtId="49" fontId="16" fillId="0" borderId="11" xfId="54" applyNumberFormat="1" applyFont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2" applyNumberFormat="1" applyFont="1" applyFill="1" applyBorder="1" applyAlignment="1" applyProtection="1">
      <alignment horizontal="left" vertical="center" wrapText="1"/>
      <protection/>
    </xf>
    <xf numFmtId="2" fontId="13" fillId="0" borderId="11" xfId="52" applyNumberFormat="1" applyFont="1" applyFill="1" applyBorder="1" applyAlignment="1" applyProtection="1">
      <alignment horizontal="center" vertical="center" wrapText="1"/>
      <protection/>
    </xf>
    <xf numFmtId="0" fontId="13" fillId="0" borderId="11" xfId="52" applyNumberFormat="1" applyFont="1" applyFill="1" applyBorder="1" applyAlignment="1" applyProtection="1">
      <alignment horizontal="center" vertical="center" wrapText="1"/>
      <protection/>
    </xf>
    <xf numFmtId="0" fontId="15" fillId="0" borderId="11" xfId="52" applyNumberFormat="1" applyFont="1" applyFill="1" applyBorder="1" applyAlignment="1" applyProtection="1">
      <alignment horizontal="center" vertical="center" wrapText="1"/>
      <protection/>
    </xf>
    <xf numFmtId="0" fontId="14" fillId="0" borderId="11" xfId="52" applyNumberFormat="1" applyFont="1" applyFill="1" applyBorder="1" applyAlignment="1" applyProtection="1">
      <alignment horizontal="center" vertical="center" wrapText="1"/>
      <protection/>
    </xf>
    <xf numFmtId="1" fontId="15" fillId="0" borderId="11" xfId="52" applyNumberFormat="1" applyFont="1" applyFill="1" applyBorder="1" applyAlignment="1" applyProtection="1">
      <alignment horizontal="center" vertical="center" wrapText="1"/>
      <protection/>
    </xf>
    <xf numFmtId="1" fontId="13" fillId="0" borderId="11" xfId="52" applyNumberFormat="1" applyFont="1" applyFill="1" applyBorder="1" applyAlignment="1" applyProtection="1">
      <alignment horizontal="center" vertical="center" wrapText="1"/>
      <protection/>
    </xf>
    <xf numFmtId="1" fontId="14" fillId="0" borderId="11" xfId="52" applyNumberFormat="1" applyFont="1" applyFill="1" applyBorder="1" applyAlignment="1" applyProtection="1">
      <alignment horizontal="center" vertical="center" wrapText="1"/>
      <protection/>
    </xf>
    <xf numFmtId="1" fontId="15" fillId="0" borderId="19" xfId="52" applyNumberFormat="1" applyFont="1" applyFill="1" applyBorder="1" applyAlignment="1" applyProtection="1">
      <alignment horizontal="center" vertical="center" wrapText="1"/>
      <protection/>
    </xf>
    <xf numFmtId="49" fontId="17" fillId="33" borderId="0" xfId="54" applyNumberFormat="1" applyFont="1" applyFill="1" applyBorder="1" applyAlignment="1" applyProtection="1">
      <alignment horizontal="center" vertical="top"/>
      <protection locked="0"/>
    </xf>
    <xf numFmtId="49" fontId="8" fillId="0" borderId="0" xfId="54" applyNumberFormat="1" applyFont="1" applyAlignment="1" applyProtection="1">
      <alignment horizontal="center" vertical="center" wrapText="1"/>
      <protection locked="0"/>
    </xf>
    <xf numFmtId="49" fontId="8" fillId="0" borderId="0" xfId="54" applyNumberFormat="1" applyFont="1" applyAlignment="1" applyProtection="1">
      <alignment horizontal="center" vertical="center"/>
      <protection locked="0"/>
    </xf>
    <xf numFmtId="49" fontId="9" fillId="0" borderId="0" xfId="54" applyNumberFormat="1" applyFont="1" applyAlignment="1" applyProtection="1">
      <alignment horizontal="center" vertical="top" wrapText="1"/>
      <protection locked="0"/>
    </xf>
    <xf numFmtId="49" fontId="9" fillId="0" borderId="0" xfId="54" applyNumberFormat="1" applyFont="1" applyAlignment="1" applyProtection="1">
      <alignment horizontal="left" vertical="center" wrapText="1"/>
      <protection locked="0"/>
    </xf>
    <xf numFmtId="49" fontId="9" fillId="0" borderId="0" xfId="54" applyNumberFormat="1" applyFont="1" applyAlignment="1" applyProtection="1">
      <alignment horizontal="right" vertical="center" wrapText="1"/>
      <protection locked="0"/>
    </xf>
    <xf numFmtId="49" fontId="9" fillId="0" borderId="0" xfId="54" applyNumberFormat="1" applyFont="1" applyAlignment="1" applyProtection="1">
      <alignment horizontal="left" vertical="center"/>
      <protection locked="0"/>
    </xf>
    <xf numFmtId="49" fontId="18" fillId="0" borderId="0" xfId="54" applyNumberFormat="1" applyFont="1" applyAlignment="1" applyProtection="1">
      <alignment horizontal="center" vertical="center"/>
      <protection locked="0"/>
    </xf>
    <xf numFmtId="49" fontId="19" fillId="33" borderId="0" xfId="54" applyNumberFormat="1" applyFont="1" applyFill="1" applyBorder="1" applyAlignment="1" applyProtection="1">
      <alignment horizontal="center" vertical="top" wrapText="1"/>
      <protection locked="0"/>
    </xf>
    <xf numFmtId="49" fontId="8" fillId="33" borderId="0" xfId="54" applyNumberFormat="1" applyFont="1" applyFill="1" applyBorder="1" applyAlignment="1" applyProtection="1">
      <alignment horizontal="left" vertical="center"/>
      <protection locked="0"/>
    </xf>
    <xf numFmtId="49" fontId="8" fillId="33" borderId="0" xfId="54" applyNumberFormat="1" applyFont="1" applyFill="1" applyBorder="1" applyAlignment="1" applyProtection="1">
      <alignment horizontal="center" vertical="center"/>
      <protection locked="0"/>
    </xf>
    <xf numFmtId="49" fontId="10" fillId="33" borderId="0" xfId="54" applyNumberFormat="1" applyFont="1" applyFill="1" applyBorder="1" applyAlignment="1" applyProtection="1">
      <alignment horizontal="left" vertical="center" wrapText="1"/>
      <protection locked="0"/>
    </xf>
    <xf numFmtId="49" fontId="18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54" applyNumberFormat="1" applyFont="1" applyFill="1" applyBorder="1" applyAlignment="1" applyProtection="1">
      <alignment horizontal="right" wrapText="1"/>
      <protection locked="0"/>
    </xf>
    <xf numFmtId="49" fontId="10" fillId="33" borderId="0" xfId="54" applyNumberFormat="1" applyFont="1" applyFill="1" applyBorder="1" applyAlignment="1" applyProtection="1">
      <alignment horizontal="left" wrapText="1"/>
      <protection locked="0"/>
    </xf>
    <xf numFmtId="49" fontId="10" fillId="33" borderId="0" xfId="54" applyNumberFormat="1" applyFont="1" applyFill="1" applyBorder="1" applyAlignment="1" applyProtection="1">
      <alignment horizontal="center" vertical="center"/>
      <protection locked="0"/>
    </xf>
    <xf numFmtId="49" fontId="10" fillId="33" borderId="0" xfId="54" applyNumberFormat="1" applyFont="1" applyFill="1" applyBorder="1" applyAlignment="1" applyProtection="1">
      <alignment horizontal="left" vertical="center"/>
      <protection locked="0"/>
    </xf>
    <xf numFmtId="49" fontId="19" fillId="33" borderId="0" xfId="54" applyNumberFormat="1" applyFont="1" applyFill="1" applyBorder="1" applyAlignment="1" applyProtection="1">
      <alignment horizontal="center" vertical="center"/>
      <protection locked="0"/>
    </xf>
    <xf numFmtId="49" fontId="20" fillId="33" borderId="11" xfId="54" applyNumberFormat="1" applyFont="1" applyFill="1" applyBorder="1" applyAlignment="1" applyProtection="1">
      <alignment horizontal="center" vertical="center"/>
      <protection locked="0"/>
    </xf>
    <xf numFmtId="49" fontId="19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1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54" applyNumberFormat="1" applyFont="1" applyFill="1" applyBorder="1" applyAlignment="1" applyProtection="1">
      <alignment horizontal="left" vertical="top" wrapText="1"/>
      <protection locked="0"/>
    </xf>
    <xf numFmtId="49" fontId="22" fillId="33" borderId="0" xfId="54" applyNumberFormat="1" applyFont="1" applyFill="1" applyBorder="1" applyAlignment="1" applyProtection="1">
      <alignment horizontal="left"/>
      <protection locked="0"/>
    </xf>
    <xf numFmtId="49" fontId="24" fillId="0" borderId="0" xfId="54" applyNumberFormat="1" applyFont="1" applyAlignment="1" applyProtection="1">
      <alignment horizontal="left" vertical="top" wrapText="1"/>
      <protection locked="0"/>
    </xf>
    <xf numFmtId="49" fontId="22" fillId="33" borderId="11" xfId="54" applyNumberFormat="1" applyFont="1" applyFill="1" applyBorder="1" applyAlignment="1" applyProtection="1">
      <alignment horizontal="left" vertical="center" wrapText="1"/>
      <protection locked="0"/>
    </xf>
    <xf numFmtId="49" fontId="26" fillId="33" borderId="0" xfId="54" applyNumberFormat="1" applyFont="1" applyFill="1" applyBorder="1" applyAlignment="1" applyProtection="1">
      <alignment horizontal="left"/>
      <protection locked="0"/>
    </xf>
    <xf numFmtId="49" fontId="27" fillId="33" borderId="20" xfId="54" applyNumberFormat="1" applyFont="1" applyFill="1" applyBorder="1" applyAlignment="1" applyProtection="1">
      <alignment horizontal="center"/>
      <protection locked="0"/>
    </xf>
    <xf numFmtId="49" fontId="22" fillId="33" borderId="20" xfId="54" applyNumberFormat="1" applyFont="1" applyFill="1" applyBorder="1" applyAlignment="1" applyProtection="1">
      <alignment horizontal="left" vertical="center"/>
      <protection locked="0"/>
    </xf>
    <xf numFmtId="49" fontId="22" fillId="33" borderId="0" xfId="54" applyNumberFormat="1" applyFont="1" applyFill="1" applyBorder="1" applyAlignment="1" applyProtection="1">
      <alignment horizontal="left" vertical="center"/>
      <protection locked="0"/>
    </xf>
    <xf numFmtId="49" fontId="27" fillId="33" borderId="20" xfId="54" applyNumberFormat="1" applyFont="1" applyFill="1" applyBorder="1" applyAlignment="1" applyProtection="1">
      <alignment horizontal="center" vertical="center"/>
      <protection locked="0"/>
    </xf>
    <xf numFmtId="49" fontId="25" fillId="33" borderId="0" xfId="54" applyNumberFormat="1" applyFont="1" applyFill="1" applyBorder="1" applyAlignment="1" applyProtection="1">
      <alignment horizontal="center" vertical="center"/>
      <protection locked="0"/>
    </xf>
    <xf numFmtId="49" fontId="22" fillId="33" borderId="11" xfId="54" applyNumberFormat="1" applyFont="1" applyFill="1" applyBorder="1" applyAlignment="1" applyProtection="1">
      <alignment horizontal="left" vertical="center"/>
      <protection locked="0"/>
    </xf>
    <xf numFmtId="49" fontId="27" fillId="33" borderId="20" xfId="54" applyNumberFormat="1" applyFont="1" applyFill="1" applyBorder="1" applyAlignment="1" applyProtection="1">
      <alignment horizontal="left" vertical="center"/>
      <protection locked="0"/>
    </xf>
    <xf numFmtId="49" fontId="16" fillId="33" borderId="0" xfId="54" applyNumberFormat="1" applyFont="1" applyFill="1" applyBorder="1" applyAlignment="1" applyProtection="1">
      <alignment horizontal="left" vertical="center"/>
      <protection locked="0"/>
    </xf>
    <xf numFmtId="49" fontId="22" fillId="33" borderId="11" xfId="54" applyNumberFormat="1" applyFont="1" applyFill="1" applyBorder="1" applyAlignment="1" applyProtection="1">
      <alignment horizontal="center" vertical="center"/>
      <protection locked="0"/>
    </xf>
    <xf numFmtId="49" fontId="11" fillId="33" borderId="0" xfId="54" applyNumberFormat="1" applyFont="1" applyFill="1" applyBorder="1" applyAlignment="1" applyProtection="1">
      <alignment horizontal="left" vertical="center"/>
      <protection locked="0"/>
    </xf>
    <xf numFmtId="49" fontId="16" fillId="33" borderId="11" xfId="54" applyNumberFormat="1" applyFont="1" applyFill="1" applyBorder="1" applyAlignment="1" applyProtection="1">
      <alignment horizontal="left" vertical="center" wrapText="1"/>
      <protection locked="0"/>
    </xf>
    <xf numFmtId="49" fontId="24" fillId="33" borderId="0" xfId="54" applyNumberFormat="1" applyFont="1" applyFill="1" applyBorder="1" applyAlignment="1" applyProtection="1">
      <alignment horizontal="left" wrapText="1"/>
      <protection locked="0"/>
    </xf>
    <xf numFmtId="49" fontId="16" fillId="33" borderId="20" xfId="54" applyNumberFormat="1" applyFont="1" applyFill="1" applyBorder="1" applyAlignment="1" applyProtection="1">
      <alignment horizontal="left" vertical="center"/>
      <protection locked="0"/>
    </xf>
    <xf numFmtId="49" fontId="16" fillId="0" borderId="11" xfId="54" applyNumberFormat="1" applyFont="1" applyBorder="1" applyAlignment="1" applyProtection="1">
      <alignment horizontal="left" vertical="center" wrapText="1"/>
      <protection locked="0"/>
    </xf>
    <xf numFmtId="49" fontId="24" fillId="0" borderId="0" xfId="54" applyNumberFormat="1" applyFont="1" applyAlignment="1" applyProtection="1">
      <alignment horizontal="left" wrapText="1"/>
      <protection locked="0"/>
    </xf>
    <xf numFmtId="49" fontId="16" fillId="0" borderId="20" xfId="54" applyNumberFormat="1" applyFont="1" applyBorder="1" applyAlignment="1" applyProtection="1">
      <alignment horizontal="left" vertical="center"/>
      <protection locked="0"/>
    </xf>
    <xf numFmtId="49" fontId="22" fillId="0" borderId="0" xfId="54" applyNumberFormat="1" applyFont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21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49" fontId="28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52" applyNumberFormat="1" applyFont="1" applyFill="1" applyBorder="1" applyAlignment="1" applyProtection="1">
      <alignment horizontal="center" vertical="center" wrapText="1"/>
      <protection/>
    </xf>
    <xf numFmtId="49" fontId="14" fillId="0" borderId="11" xfId="52" applyNumberFormat="1" applyFont="1" applyFill="1" applyBorder="1" applyAlignment="1" applyProtection="1">
      <alignment horizontal="left" vertical="center" wrapText="1"/>
      <protection/>
    </xf>
    <xf numFmtId="49" fontId="15" fillId="0" borderId="14" xfId="52" applyNumberFormat="1" applyFont="1" applyFill="1" applyBorder="1" applyAlignment="1" applyProtection="1">
      <alignment horizontal="center" vertical="center" wrapText="1"/>
      <protection/>
    </xf>
    <xf numFmtId="49" fontId="15" fillId="0" borderId="23" xfId="52" applyNumberFormat="1" applyFont="1" applyFill="1" applyBorder="1" applyAlignment="1" applyProtection="1">
      <alignment horizontal="center" vertical="center" wrapText="1"/>
      <protection/>
    </xf>
    <xf numFmtId="49" fontId="15" fillId="0" borderId="17" xfId="52" applyNumberFormat="1" applyFont="1" applyFill="1" applyBorder="1" applyAlignment="1" applyProtection="1">
      <alignment horizontal="center" vertical="center" wrapText="1"/>
      <protection/>
    </xf>
    <xf numFmtId="49" fontId="15" fillId="0" borderId="24" xfId="52" applyNumberFormat="1" applyFont="1" applyFill="1" applyBorder="1" applyAlignment="1" applyProtection="1">
      <alignment horizontal="center" vertical="center" wrapText="1"/>
      <protection/>
    </xf>
    <xf numFmtId="49" fontId="15" fillId="0" borderId="15" xfId="52" applyNumberFormat="1" applyFont="1" applyFill="1" applyBorder="1" applyAlignment="1" applyProtection="1">
      <alignment horizontal="center" vertical="center" wrapText="1"/>
      <protection/>
    </xf>
    <xf numFmtId="49" fontId="15" fillId="0" borderId="25" xfId="52" applyNumberFormat="1" applyFont="1" applyFill="1" applyBorder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11" xfId="53" applyNumberFormat="1" applyFont="1" applyFill="1" applyBorder="1" applyAlignment="1">
      <alignment horizontal="left" vertical="center"/>
      <protection/>
    </xf>
    <xf numFmtId="49" fontId="3" fillId="33" borderId="12" xfId="53" applyNumberFormat="1" applyFont="1" applyFill="1" applyBorder="1" applyAlignment="1">
      <alignment horizontal="center" vertical="center"/>
      <protection/>
    </xf>
    <xf numFmtId="49" fontId="3" fillId="33" borderId="12" xfId="53" applyNumberFormat="1" applyFont="1" applyFill="1" applyBorder="1" applyAlignment="1">
      <alignment horizontal="left" vertical="center"/>
      <protection/>
    </xf>
    <xf numFmtId="49" fontId="3" fillId="33" borderId="0" xfId="53" applyNumberFormat="1" applyFont="1" applyFill="1" applyBorder="1" applyAlignment="1">
      <alignment horizontal="left" vertical="center"/>
      <protection/>
    </xf>
    <xf numFmtId="49" fontId="3" fillId="33" borderId="21" xfId="53" applyNumberFormat="1" applyFont="1" applyFill="1" applyBorder="1" applyAlignment="1">
      <alignment horizontal="left" vertical="center"/>
      <protection/>
    </xf>
    <xf numFmtId="49" fontId="3" fillId="33" borderId="16" xfId="53" applyNumberFormat="1" applyFont="1" applyFill="1" applyBorder="1" applyAlignment="1">
      <alignment horizontal="left" vertical="center"/>
      <protection/>
    </xf>
    <xf numFmtId="49" fontId="3" fillId="33" borderId="13" xfId="53" applyNumberFormat="1" applyFont="1" applyFill="1" applyBorder="1" applyAlignment="1">
      <alignment horizontal="left" vertical="center"/>
      <protection/>
    </xf>
    <xf numFmtId="49" fontId="3" fillId="34" borderId="11" xfId="53" applyNumberFormat="1" applyFont="1" applyFill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49" fontId="3" fillId="33" borderId="13" xfId="53" applyNumberFormat="1" applyFont="1" applyFill="1" applyBorder="1" applyAlignment="1" applyProtection="1">
      <alignment horizontal="left" vertical="center"/>
      <protection locked="0"/>
    </xf>
    <xf numFmtId="49" fontId="3" fillId="33" borderId="11" xfId="53" applyNumberFormat="1" applyFont="1" applyFill="1" applyBorder="1" applyAlignment="1" applyProtection="1">
      <alignment horizontal="left" vertical="center"/>
      <protection locked="0"/>
    </xf>
    <xf numFmtId="49" fontId="3" fillId="34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0" xfId="53" applyNumberFormat="1" applyFont="1" applyFill="1" applyBorder="1" applyAlignment="1" applyProtection="1">
      <alignment horizontal="left" vertical="center"/>
      <protection locked="0"/>
    </xf>
    <xf numFmtId="49" fontId="3" fillId="0" borderId="11" xfId="53" applyNumberFormat="1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left"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49" fontId="3" fillId="33" borderId="18" xfId="53" applyNumberFormat="1" applyFont="1" applyFill="1" applyBorder="1" applyAlignment="1" applyProtection="1">
      <alignment horizontal="left" vertical="center"/>
      <protection locked="0"/>
    </xf>
    <xf numFmtId="49" fontId="3" fillId="0" borderId="12" xfId="53" applyNumberFormat="1" applyFont="1" applyBorder="1" applyAlignment="1">
      <alignment horizontal="left" vertical="center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B44"/>
  <sheetViews>
    <sheetView showGridLines="0" zoomScalePageLayoutView="0" workbookViewId="0" topLeftCell="A1">
      <selection activeCell="AD31" sqref="AD31"/>
    </sheetView>
  </sheetViews>
  <sheetFormatPr defaultColWidth="14.66015625" defaultRowHeight="13.5" customHeight="1"/>
  <cols>
    <col min="1" max="1" width="18.33203125" style="50" customWidth="1"/>
    <col min="2" max="2" width="15" style="50" customWidth="1"/>
    <col min="3" max="3" width="1.5" style="50" customWidth="1"/>
    <col min="4" max="4" width="10.33203125" style="50" customWidth="1"/>
    <col min="5" max="5" width="5.66015625" style="50" customWidth="1"/>
    <col min="6" max="11" width="8.16015625" style="50" customWidth="1"/>
    <col min="12" max="12" width="8.33203125" style="50" customWidth="1"/>
    <col min="13" max="13" width="4.83203125" style="50" customWidth="1"/>
    <col min="14" max="16" width="8.16015625" style="50" customWidth="1"/>
    <col min="17" max="17" width="5.66015625" style="50" customWidth="1"/>
    <col min="18" max="19" width="5.16015625" style="50" customWidth="1"/>
    <col min="20" max="20" width="5.83203125" style="50" customWidth="1"/>
    <col min="21" max="22" width="9.66015625" style="50" customWidth="1"/>
    <col min="23" max="23" width="9.16015625" style="50" customWidth="1"/>
    <col min="24" max="24" width="6.66015625" style="50" customWidth="1"/>
    <col min="25" max="27" width="5.16015625" style="50" customWidth="1"/>
    <col min="28" max="28" width="10.16015625" style="50" customWidth="1"/>
    <col min="29" max="16384" width="14.66015625" style="50" customWidth="1"/>
  </cols>
  <sheetData>
    <row r="1" spans="1:28" ht="14.25" customHeight="1">
      <c r="A1" s="49"/>
      <c r="B1" s="73" t="s">
        <v>352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49"/>
    </row>
    <row r="2" spans="1:28" ht="5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3.5" customHeight="1" hidden="1">
      <c r="A3" s="74" t="s">
        <v>353</v>
      </c>
      <c r="B3" s="74"/>
      <c r="C3" s="74"/>
      <c r="D3" s="74"/>
      <c r="E3" s="74"/>
      <c r="F3" s="74"/>
      <c r="G3" s="74"/>
      <c r="H3" s="74"/>
      <c r="I3" s="74"/>
      <c r="Q3" s="75" t="s">
        <v>354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13.5" customHeight="1" hidden="1">
      <c r="A4" s="76"/>
      <c r="B4" s="76"/>
      <c r="C4" s="76"/>
      <c r="D4" s="76"/>
      <c r="E4" s="76"/>
      <c r="F4" s="76"/>
      <c r="G4" s="76"/>
      <c r="H4" s="76"/>
      <c r="I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ht="13.5" customHeight="1" hidden="1">
      <c r="A5" s="40"/>
      <c r="B5" s="40"/>
      <c r="C5" s="40"/>
      <c r="D5" s="40"/>
      <c r="E5" s="40"/>
      <c r="F5" s="40"/>
      <c r="G5" s="40"/>
      <c r="H5" s="40"/>
      <c r="I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13.5" customHeight="1" hidden="1">
      <c r="A6" s="77"/>
      <c r="B6" s="77"/>
      <c r="C6" s="77"/>
      <c r="D6" s="78"/>
      <c r="E6" s="78"/>
      <c r="F6" s="78"/>
      <c r="G6" s="78"/>
      <c r="H6" s="78"/>
      <c r="I6" s="78"/>
      <c r="Q6" s="77"/>
      <c r="R6" s="77"/>
      <c r="S6" s="77"/>
      <c r="T6" s="77"/>
      <c r="U6" s="77"/>
      <c r="V6" s="78"/>
      <c r="W6" s="78"/>
      <c r="X6" s="78"/>
      <c r="Y6" s="78"/>
      <c r="Z6" s="78"/>
      <c r="AA6" s="78"/>
      <c r="AB6" s="78"/>
    </row>
    <row r="7" spans="1:28" ht="13.5" customHeight="1" hidden="1">
      <c r="A7" s="40"/>
      <c r="B7" s="40"/>
      <c r="C7" s="40"/>
      <c r="D7" s="40"/>
      <c r="E7" s="40"/>
      <c r="F7" s="40"/>
      <c r="G7" s="40"/>
      <c r="H7" s="40"/>
      <c r="I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13.5" customHeight="1" hidden="1">
      <c r="A8" s="79"/>
      <c r="B8" s="79"/>
      <c r="C8" s="79"/>
      <c r="D8" s="79"/>
      <c r="E8" s="79"/>
      <c r="F8" s="79"/>
      <c r="G8" s="79"/>
      <c r="H8" s="79"/>
      <c r="I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ht="13.5" customHeight="1" hidden="1">
      <c r="A9" s="51"/>
      <c r="B9" s="51"/>
      <c r="C9" s="51"/>
      <c r="D9" s="80" t="s">
        <v>355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49"/>
      <c r="Y9" s="49"/>
      <c r="Z9" s="49"/>
      <c r="AA9" s="49"/>
      <c r="AB9" s="49"/>
    </row>
    <row r="10" spans="1:28" ht="30.75" customHeight="1">
      <c r="A10" s="49"/>
      <c r="B10" s="81" t="s">
        <v>356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49"/>
    </row>
    <row r="11" spans="1:28" ht="23.25" customHeight="1">
      <c r="A11" s="82"/>
      <c r="B11" s="82"/>
      <c r="C11" s="82"/>
      <c r="D11" s="82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83" t="s">
        <v>354</v>
      </c>
      <c r="S11" s="83"/>
      <c r="T11" s="83"/>
      <c r="U11" s="83"/>
      <c r="V11" s="83"/>
      <c r="W11" s="83"/>
      <c r="X11" s="83"/>
      <c r="Y11" s="83"/>
      <c r="Z11" s="83"/>
      <c r="AA11" s="49"/>
      <c r="AB11" s="49"/>
    </row>
    <row r="12" spans="1:28" ht="18" customHeight="1">
      <c r="A12" s="84" t="s">
        <v>357</v>
      </c>
      <c r="B12" s="84"/>
      <c r="C12" s="84"/>
      <c r="D12" s="84"/>
      <c r="E12" s="84"/>
      <c r="F12" s="84"/>
      <c r="G12" s="49"/>
      <c r="H12" s="49"/>
      <c r="I12" s="85" t="s">
        <v>355</v>
      </c>
      <c r="J12" s="85"/>
      <c r="K12" s="85"/>
      <c r="L12" s="85"/>
      <c r="M12" s="85"/>
      <c r="N12" s="85"/>
      <c r="O12" s="85"/>
      <c r="P12" s="85"/>
      <c r="Q12" s="86" t="s">
        <v>406</v>
      </c>
      <c r="R12" s="86"/>
      <c r="S12" s="86"/>
      <c r="T12" s="86"/>
      <c r="U12" s="52"/>
      <c r="V12" s="52"/>
      <c r="W12" s="52"/>
      <c r="X12" s="87" t="s">
        <v>358</v>
      </c>
      <c r="Y12" s="87"/>
      <c r="Z12" s="87"/>
      <c r="AA12" s="87"/>
      <c r="AB12" s="87"/>
    </row>
    <row r="13" spans="1:28" ht="18" customHeight="1">
      <c r="A13" s="84" t="s">
        <v>405</v>
      </c>
      <c r="B13" s="84"/>
      <c r="C13" s="84"/>
      <c r="D13" s="84"/>
      <c r="E13" s="84"/>
      <c r="F13" s="84"/>
      <c r="G13" s="49"/>
      <c r="H13" s="49"/>
      <c r="I13" s="85"/>
      <c r="J13" s="85"/>
      <c r="K13" s="85"/>
      <c r="L13" s="85"/>
      <c r="M13" s="85"/>
      <c r="N13" s="85"/>
      <c r="O13" s="85"/>
      <c r="P13" s="85"/>
      <c r="Q13" s="49"/>
      <c r="R13" s="88" t="s">
        <v>359</v>
      </c>
      <c r="S13" s="88"/>
      <c r="T13" s="88"/>
      <c r="U13" s="88"/>
      <c r="V13" s="88"/>
      <c r="W13" s="88"/>
      <c r="X13" s="88"/>
      <c r="Y13" s="88"/>
      <c r="Z13" s="88"/>
      <c r="AA13" s="49"/>
      <c r="AB13" s="49"/>
    </row>
    <row r="14" spans="1:28" ht="18" customHeight="1">
      <c r="A14" s="89"/>
      <c r="B14" s="89"/>
      <c r="C14" s="89"/>
      <c r="D14" s="49"/>
      <c r="E14" s="49"/>
      <c r="F14" s="49"/>
      <c r="G14" s="49"/>
      <c r="H14" s="49"/>
      <c r="I14" s="90" t="s">
        <v>360</v>
      </c>
      <c r="J14" s="90"/>
      <c r="K14" s="90"/>
      <c r="L14" s="90"/>
      <c r="M14" s="90"/>
      <c r="N14" s="90"/>
      <c r="O14" s="90"/>
      <c r="P14" s="90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9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7.25" customHeight="1">
      <c r="A16" s="49"/>
      <c r="B16" s="91" t="s">
        <v>361</v>
      </c>
      <c r="C16" s="91"/>
      <c r="D16" s="91"/>
      <c r="E16" s="4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49"/>
      <c r="W16" s="49"/>
      <c r="X16" s="49"/>
      <c r="Y16" s="49"/>
      <c r="Z16" s="49"/>
      <c r="AA16" s="49"/>
      <c r="AB16" s="49"/>
    </row>
    <row r="17" spans="1:28" ht="4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7.25" customHeight="1">
      <c r="A18" s="49"/>
      <c r="B18" s="93" t="s">
        <v>387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B18" s="49"/>
    </row>
    <row r="19" spans="1:28" ht="13.5" customHeight="1" hidden="1">
      <c r="A19" s="53" t="s">
        <v>362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3.5" customHeight="1" hidden="1">
      <c r="A20" s="95" t="s">
        <v>363</v>
      </c>
      <c r="B20" s="95"/>
      <c r="C20" s="95"/>
      <c r="D20" s="95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3.5" customHeight="1" hidden="1">
      <c r="A21" s="54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3.5" customHeight="1" hidden="1">
      <c r="A22" s="95" t="s">
        <v>364</v>
      </c>
      <c r="B22" s="95"/>
      <c r="C22" s="95"/>
      <c r="D22" s="95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3.5" customHeight="1" hidden="1">
      <c r="A23" s="54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3.5" customHeight="1" hidden="1">
      <c r="A24" s="95" t="s">
        <v>365</v>
      </c>
      <c r="B24" s="95"/>
      <c r="C24" s="95"/>
      <c r="D24" s="9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ht="13.5" customHeight="1" hidden="1">
      <c r="A25" s="54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3.5" customHeight="1" hidden="1">
      <c r="A26" s="55" t="s">
        <v>366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ht="13.5" customHeight="1" hidden="1">
      <c r="A27" s="55" t="s">
        <v>367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6.5" customHeight="1">
      <c r="A28" s="103" t="s">
        <v>390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49"/>
      <c r="AB28" s="49"/>
    </row>
    <row r="29" spans="1:28" ht="16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49"/>
      <c r="AB29" s="49"/>
    </row>
    <row r="30" spans="1:28" ht="16.5" customHeight="1">
      <c r="A30" s="97" t="s">
        <v>368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49"/>
      <c r="M30" s="98" t="s">
        <v>369</v>
      </c>
      <c r="N30" s="98"/>
      <c r="O30" s="98"/>
      <c r="P30" s="98"/>
      <c r="Q30" s="98"/>
      <c r="R30" s="98"/>
      <c r="S30" s="98"/>
      <c r="T30" s="99" t="s">
        <v>388</v>
      </c>
      <c r="U30" s="99"/>
      <c r="V30" s="49"/>
      <c r="W30" s="49"/>
      <c r="X30" s="49"/>
      <c r="Y30" s="49"/>
      <c r="Z30" s="49"/>
      <c r="AA30" s="49"/>
      <c r="AB30" s="49"/>
    </row>
    <row r="31" spans="1:28" ht="1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9"/>
      <c r="M31" s="101" t="s">
        <v>370</v>
      </c>
      <c r="N31" s="101"/>
      <c r="O31" s="101"/>
      <c r="P31" s="101"/>
      <c r="Q31" s="101"/>
      <c r="R31" s="101"/>
      <c r="S31" s="101"/>
      <c r="T31" s="102" t="s">
        <v>389</v>
      </c>
      <c r="U31" s="102"/>
      <c r="V31" s="102"/>
      <c r="W31" s="49"/>
      <c r="X31" s="49"/>
      <c r="Y31" s="49"/>
      <c r="Z31" s="49"/>
      <c r="AA31" s="49"/>
      <c r="AB31" s="49"/>
    </row>
    <row r="32" spans="1:28" ht="15" customHeight="1">
      <c r="A32" s="104" t="s">
        <v>371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49"/>
      <c r="M32" s="101" t="s">
        <v>372</v>
      </c>
      <c r="N32" s="101"/>
      <c r="O32" s="101"/>
      <c r="P32" s="101"/>
      <c r="Q32" s="101"/>
      <c r="R32" s="101"/>
      <c r="S32" s="101"/>
      <c r="T32" s="105" t="s">
        <v>373</v>
      </c>
      <c r="U32" s="105"/>
      <c r="V32" s="105"/>
      <c r="W32" s="105"/>
      <c r="X32" s="105"/>
      <c r="Y32" s="105"/>
      <c r="Z32" s="49"/>
      <c r="AA32" s="49"/>
      <c r="AB32" s="49"/>
    </row>
    <row r="33" spans="1:28" ht="16.5" customHeight="1">
      <c r="A33" s="104" t="s">
        <v>374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49"/>
      <c r="M33" s="106"/>
      <c r="N33" s="106"/>
      <c r="O33" s="106"/>
      <c r="P33" s="106"/>
      <c r="Q33" s="106"/>
      <c r="R33" s="106"/>
      <c r="S33" s="106"/>
      <c r="T33" s="106"/>
      <c r="U33" s="49"/>
      <c r="V33" s="49"/>
      <c r="W33" s="49"/>
      <c r="X33" s="49"/>
      <c r="Y33" s="49"/>
      <c r="Z33" s="49"/>
      <c r="AA33" s="49"/>
      <c r="AB33" s="49"/>
    </row>
    <row r="34" ht="13.5" customHeight="1" hidden="1"/>
    <row r="35" ht="13.5" customHeight="1" hidden="1"/>
    <row r="36" ht="13.5" customHeight="1" hidden="1"/>
    <row r="37" ht="7.5" customHeight="1">
      <c r="A37" s="49"/>
    </row>
    <row r="38" spans="1:28" ht="15" customHeight="1">
      <c r="A38" s="57" t="s">
        <v>52</v>
      </c>
      <c r="B38" s="58" t="s">
        <v>375</v>
      </c>
      <c r="C38" s="107" t="s">
        <v>376</v>
      </c>
      <c r="D38" s="107"/>
      <c r="E38" s="107"/>
      <c r="F38" s="107"/>
      <c r="G38" s="107"/>
      <c r="H38" s="107"/>
      <c r="I38" s="107"/>
      <c r="J38" s="107"/>
      <c r="K38" s="107"/>
      <c r="L38" s="49"/>
      <c r="M38" s="108" t="s">
        <v>353</v>
      </c>
      <c r="N38" s="108"/>
      <c r="O38" s="108"/>
      <c r="P38" s="108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:28" ht="15" customHeight="1">
      <c r="A39" s="59" t="s">
        <v>52</v>
      </c>
      <c r="B39" s="59" t="s">
        <v>52</v>
      </c>
      <c r="C39" s="109" t="s">
        <v>377</v>
      </c>
      <c r="D39" s="109"/>
      <c r="E39" s="109"/>
      <c r="F39" s="109"/>
      <c r="G39" s="109"/>
      <c r="H39" s="109"/>
      <c r="I39" s="109"/>
      <c r="J39" s="109"/>
      <c r="K39" s="109"/>
      <c r="L39" s="49"/>
      <c r="M39" s="110" t="s">
        <v>386</v>
      </c>
      <c r="N39" s="110"/>
      <c r="O39" s="110"/>
      <c r="P39" s="110"/>
      <c r="Q39" s="110"/>
      <c r="R39" s="110"/>
      <c r="S39" s="110"/>
      <c r="T39" s="110"/>
      <c r="U39" s="111"/>
      <c r="V39" s="111"/>
      <c r="W39" s="95" t="s">
        <v>378</v>
      </c>
      <c r="X39" s="95"/>
      <c r="Y39" s="95"/>
      <c r="Z39" s="95"/>
      <c r="AA39" s="95"/>
      <c r="AB39" s="95"/>
    </row>
    <row r="40" spans="1:28" ht="15" customHeight="1">
      <c r="A40" s="60" t="s">
        <v>52</v>
      </c>
      <c r="B40" s="60" t="s">
        <v>52</v>
      </c>
      <c r="C40" s="112" t="s">
        <v>379</v>
      </c>
      <c r="D40" s="112"/>
      <c r="E40" s="112"/>
      <c r="F40" s="112"/>
      <c r="G40" s="112"/>
      <c r="H40" s="112"/>
      <c r="I40" s="112"/>
      <c r="J40" s="112"/>
      <c r="K40" s="112"/>
      <c r="M40" s="110"/>
      <c r="N40" s="110"/>
      <c r="O40" s="110"/>
      <c r="P40" s="110"/>
      <c r="Q40" s="110"/>
      <c r="R40" s="110"/>
      <c r="S40" s="110"/>
      <c r="T40" s="110"/>
      <c r="U40" s="111"/>
      <c r="V40" s="111"/>
      <c r="W40" s="95"/>
      <c r="X40" s="95"/>
      <c r="Y40" s="95"/>
      <c r="Z40" s="95"/>
      <c r="AA40" s="95"/>
      <c r="AB40" s="95"/>
    </row>
    <row r="41" spans="13:28" ht="15" customHeight="1">
      <c r="M41" s="113" t="s">
        <v>380</v>
      </c>
      <c r="N41" s="113"/>
      <c r="O41" s="113"/>
      <c r="P41" s="113"/>
      <c r="Q41" s="113"/>
      <c r="R41" s="113"/>
      <c r="S41" s="113"/>
      <c r="T41" s="113"/>
      <c r="U41" s="114"/>
      <c r="V41" s="114"/>
      <c r="W41" s="115" t="s">
        <v>381</v>
      </c>
      <c r="X41" s="115"/>
      <c r="Y41" s="115"/>
      <c r="Z41" s="115"/>
      <c r="AA41" s="115"/>
      <c r="AB41" s="115"/>
    </row>
    <row r="42" spans="13:28" ht="15" customHeight="1">
      <c r="M42" s="113"/>
      <c r="N42" s="113"/>
      <c r="O42" s="113"/>
      <c r="P42" s="113"/>
      <c r="Q42" s="113"/>
      <c r="R42" s="113"/>
      <c r="S42" s="113"/>
      <c r="T42" s="113"/>
      <c r="U42" s="114"/>
      <c r="V42" s="114"/>
      <c r="W42" s="115"/>
      <c r="X42" s="115"/>
      <c r="Y42" s="115"/>
      <c r="Z42" s="115"/>
      <c r="AA42" s="115"/>
      <c r="AB42" s="115"/>
    </row>
    <row r="43" spans="13:28" ht="15" customHeight="1">
      <c r="M43" s="113" t="s">
        <v>382</v>
      </c>
      <c r="N43" s="113"/>
      <c r="O43" s="113"/>
      <c r="P43" s="113"/>
      <c r="Q43" s="113"/>
      <c r="R43" s="113"/>
      <c r="S43" s="113"/>
      <c r="T43" s="113"/>
      <c r="U43" s="114"/>
      <c r="V43" s="114"/>
      <c r="W43" s="115" t="s">
        <v>383</v>
      </c>
      <c r="X43" s="115"/>
      <c r="Y43" s="115"/>
      <c r="Z43" s="115"/>
      <c r="AA43" s="115"/>
      <c r="AB43" s="115"/>
    </row>
    <row r="44" spans="13:28" ht="15" customHeight="1">
      <c r="M44" s="113"/>
      <c r="N44" s="113"/>
      <c r="O44" s="113"/>
      <c r="P44" s="113"/>
      <c r="Q44" s="113"/>
      <c r="R44" s="113"/>
      <c r="S44" s="113"/>
      <c r="T44" s="113"/>
      <c r="U44" s="114"/>
      <c r="V44" s="114"/>
      <c r="W44" s="115"/>
      <c r="X44" s="115"/>
      <c r="Y44" s="115"/>
      <c r="Z44" s="115"/>
      <c r="AA44" s="115"/>
      <c r="AB44" s="115"/>
    </row>
  </sheetData>
  <sheetProtection/>
  <mergeCells count="61">
    <mergeCell ref="M41:T42"/>
    <mergeCell ref="U41:V42"/>
    <mergeCell ref="W41:AB42"/>
    <mergeCell ref="M43:T44"/>
    <mergeCell ref="U43:V44"/>
    <mergeCell ref="W43:AB44"/>
    <mergeCell ref="C38:K38"/>
    <mergeCell ref="M38:P38"/>
    <mergeCell ref="C39:K39"/>
    <mergeCell ref="M39:T40"/>
    <mergeCell ref="U39:V40"/>
    <mergeCell ref="W39:AB40"/>
    <mergeCell ref="C40:K40"/>
    <mergeCell ref="A32:K32"/>
    <mergeCell ref="M32:S32"/>
    <mergeCell ref="T32:Y32"/>
    <mergeCell ref="A33:K33"/>
    <mergeCell ref="M33:Q33"/>
    <mergeCell ref="R33:T33"/>
    <mergeCell ref="B26:AB26"/>
    <mergeCell ref="B27:AB27"/>
    <mergeCell ref="A30:K30"/>
    <mergeCell ref="M30:S30"/>
    <mergeCell ref="T30:U30"/>
    <mergeCell ref="A31:K31"/>
    <mergeCell ref="M31:S31"/>
    <mergeCell ref="T31:V31"/>
    <mergeCell ref="A28:Z28"/>
    <mergeCell ref="A20:D20"/>
    <mergeCell ref="B21:AB21"/>
    <mergeCell ref="A22:D22"/>
    <mergeCell ref="B23:AB23"/>
    <mergeCell ref="A24:D24"/>
    <mergeCell ref="B25:AB25"/>
    <mergeCell ref="A14:C14"/>
    <mergeCell ref="I14:P14"/>
    <mergeCell ref="B16:D16"/>
    <mergeCell ref="F16:U16"/>
    <mergeCell ref="B18:Z18"/>
    <mergeCell ref="B19:AB19"/>
    <mergeCell ref="A12:F12"/>
    <mergeCell ref="I12:P13"/>
    <mergeCell ref="Q12:T12"/>
    <mergeCell ref="X12:AB12"/>
    <mergeCell ref="A13:F13"/>
    <mergeCell ref="R13:Z13"/>
    <mergeCell ref="A8:I8"/>
    <mergeCell ref="Q8:AB8"/>
    <mergeCell ref="D9:W9"/>
    <mergeCell ref="B10:AA10"/>
    <mergeCell ref="A11:D11"/>
    <mergeCell ref="R11:Z11"/>
    <mergeCell ref="B1:AA1"/>
    <mergeCell ref="A3:I3"/>
    <mergeCell ref="Q3:AB3"/>
    <mergeCell ref="A4:I4"/>
    <mergeCell ref="Q4:AB4"/>
    <mergeCell ref="A6:C6"/>
    <mergeCell ref="D6:I6"/>
    <mergeCell ref="Q6:U6"/>
    <mergeCell ref="V6:AB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84"/>
  <sheetViews>
    <sheetView showGridLines="0" zoomScalePageLayoutView="0" workbookViewId="0" topLeftCell="A1">
      <selection activeCell="AK74" sqref="AK74"/>
    </sheetView>
  </sheetViews>
  <sheetFormatPr defaultColWidth="14.66015625" defaultRowHeight="14.25" customHeight="1"/>
  <cols>
    <col min="1" max="1" width="5.83203125" style="12" customWidth="1"/>
    <col min="2" max="53" width="3.33203125" style="12" customWidth="1"/>
    <col min="54" max="16384" width="14.66015625" style="12" customWidth="1"/>
  </cols>
  <sheetData>
    <row r="1" spans="1:53" ht="22.5" customHeight="1">
      <c r="A1" s="116" t="s">
        <v>254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</row>
    <row r="2" spans="1:53" ht="18.75" customHeight="1">
      <c r="A2" s="38" t="s">
        <v>255</v>
      </c>
      <c r="B2" s="117" t="s">
        <v>256</v>
      </c>
      <c r="C2" s="117"/>
      <c r="D2" s="117"/>
      <c r="E2" s="117"/>
      <c r="F2" s="118" t="s">
        <v>257</v>
      </c>
      <c r="G2" s="117" t="s">
        <v>258</v>
      </c>
      <c r="H2" s="117"/>
      <c r="I2" s="117"/>
      <c r="J2" s="118" t="s">
        <v>259</v>
      </c>
      <c r="K2" s="117" t="s">
        <v>260</v>
      </c>
      <c r="L2" s="117"/>
      <c r="M2" s="117"/>
      <c r="N2" s="117"/>
      <c r="O2" s="117" t="s">
        <v>261</v>
      </c>
      <c r="P2" s="117"/>
      <c r="Q2" s="117"/>
      <c r="R2" s="117"/>
      <c r="S2" s="118" t="s">
        <v>262</v>
      </c>
      <c r="T2" s="117" t="s">
        <v>263</v>
      </c>
      <c r="U2" s="117"/>
      <c r="V2" s="117"/>
      <c r="W2" s="118" t="s">
        <v>264</v>
      </c>
      <c r="X2" s="117" t="s">
        <v>265</v>
      </c>
      <c r="Y2" s="117"/>
      <c r="Z2" s="117"/>
      <c r="AA2" s="118" t="s">
        <v>266</v>
      </c>
      <c r="AB2" s="117" t="s">
        <v>267</v>
      </c>
      <c r="AC2" s="117"/>
      <c r="AD2" s="117"/>
      <c r="AE2" s="117"/>
      <c r="AF2" s="118" t="s">
        <v>268</v>
      </c>
      <c r="AG2" s="117" t="s">
        <v>269</v>
      </c>
      <c r="AH2" s="117"/>
      <c r="AI2" s="117"/>
      <c r="AJ2" s="118" t="s">
        <v>270</v>
      </c>
      <c r="AK2" s="117" t="s">
        <v>271</v>
      </c>
      <c r="AL2" s="117"/>
      <c r="AM2" s="117"/>
      <c r="AN2" s="117"/>
      <c r="AO2" s="117" t="s">
        <v>272</v>
      </c>
      <c r="AP2" s="117"/>
      <c r="AQ2" s="117"/>
      <c r="AR2" s="117"/>
      <c r="AS2" s="118" t="s">
        <v>257</v>
      </c>
      <c r="AT2" s="117" t="s">
        <v>273</v>
      </c>
      <c r="AU2" s="117"/>
      <c r="AV2" s="117"/>
      <c r="AW2" s="118" t="s">
        <v>274</v>
      </c>
      <c r="AX2" s="117" t="s">
        <v>275</v>
      </c>
      <c r="AY2" s="117"/>
      <c r="AZ2" s="117"/>
      <c r="BA2" s="117"/>
    </row>
    <row r="3" spans="1:53" ht="30" customHeight="1">
      <c r="A3" s="38" t="s">
        <v>276</v>
      </c>
      <c r="B3" s="39" t="s">
        <v>277</v>
      </c>
      <c r="C3" s="39" t="s">
        <v>278</v>
      </c>
      <c r="D3" s="39" t="s">
        <v>279</v>
      </c>
      <c r="E3" s="39" t="s">
        <v>280</v>
      </c>
      <c r="F3" s="119"/>
      <c r="G3" s="39" t="s">
        <v>281</v>
      </c>
      <c r="H3" s="39" t="s">
        <v>282</v>
      </c>
      <c r="I3" s="39" t="s">
        <v>283</v>
      </c>
      <c r="J3" s="119"/>
      <c r="K3" s="39" t="s">
        <v>284</v>
      </c>
      <c r="L3" s="39" t="s">
        <v>285</v>
      </c>
      <c r="M3" s="39" t="s">
        <v>286</v>
      </c>
      <c r="N3" s="39" t="s">
        <v>287</v>
      </c>
      <c r="O3" s="39" t="s">
        <v>277</v>
      </c>
      <c r="P3" s="39" t="s">
        <v>278</v>
      </c>
      <c r="Q3" s="39" t="s">
        <v>279</v>
      </c>
      <c r="R3" s="39" t="s">
        <v>280</v>
      </c>
      <c r="S3" s="119"/>
      <c r="T3" s="39" t="s">
        <v>288</v>
      </c>
      <c r="U3" s="39" t="s">
        <v>289</v>
      </c>
      <c r="V3" s="39" t="s">
        <v>290</v>
      </c>
      <c r="W3" s="119"/>
      <c r="X3" s="39" t="s">
        <v>291</v>
      </c>
      <c r="Y3" s="39" t="s">
        <v>292</v>
      </c>
      <c r="Z3" s="39" t="s">
        <v>293</v>
      </c>
      <c r="AA3" s="119"/>
      <c r="AB3" s="39" t="s">
        <v>291</v>
      </c>
      <c r="AC3" s="39" t="s">
        <v>292</v>
      </c>
      <c r="AD3" s="39" t="s">
        <v>293</v>
      </c>
      <c r="AE3" s="39" t="s">
        <v>294</v>
      </c>
      <c r="AF3" s="119"/>
      <c r="AG3" s="39" t="s">
        <v>281</v>
      </c>
      <c r="AH3" s="39" t="s">
        <v>282</v>
      </c>
      <c r="AI3" s="39" t="s">
        <v>283</v>
      </c>
      <c r="AJ3" s="119"/>
      <c r="AK3" s="39" t="s">
        <v>295</v>
      </c>
      <c r="AL3" s="39" t="s">
        <v>296</v>
      </c>
      <c r="AM3" s="39" t="s">
        <v>297</v>
      </c>
      <c r="AN3" s="39" t="s">
        <v>298</v>
      </c>
      <c r="AO3" s="39" t="s">
        <v>277</v>
      </c>
      <c r="AP3" s="39" t="s">
        <v>278</v>
      </c>
      <c r="AQ3" s="39" t="s">
        <v>279</v>
      </c>
      <c r="AR3" s="39" t="s">
        <v>280</v>
      </c>
      <c r="AS3" s="119"/>
      <c r="AT3" s="39" t="s">
        <v>281</v>
      </c>
      <c r="AU3" s="39" t="s">
        <v>282</v>
      </c>
      <c r="AV3" s="39" t="s">
        <v>283</v>
      </c>
      <c r="AW3" s="119"/>
      <c r="AX3" s="39" t="s">
        <v>284</v>
      </c>
      <c r="AY3" s="39" t="s">
        <v>285</v>
      </c>
      <c r="AZ3" s="39" t="s">
        <v>286</v>
      </c>
      <c r="BA3" s="39" t="s">
        <v>299</v>
      </c>
    </row>
    <row r="4" spans="1:53" ht="14.25" customHeight="1">
      <c r="A4" s="38" t="s">
        <v>300</v>
      </c>
      <c r="B4" s="38" t="s">
        <v>17</v>
      </c>
      <c r="C4" s="38" t="s">
        <v>20</v>
      </c>
      <c r="D4" s="38" t="s">
        <v>21</v>
      </c>
      <c r="E4" s="38" t="s">
        <v>19</v>
      </c>
      <c r="F4" s="38" t="s">
        <v>22</v>
      </c>
      <c r="G4" s="38" t="s">
        <v>18</v>
      </c>
      <c r="H4" s="38" t="s">
        <v>23</v>
      </c>
      <c r="I4" s="38" t="s">
        <v>24</v>
      </c>
      <c r="J4" s="38" t="s">
        <v>25</v>
      </c>
      <c r="K4" s="38" t="s">
        <v>27</v>
      </c>
      <c r="L4" s="38" t="s">
        <v>28</v>
      </c>
      <c r="M4" s="38" t="s">
        <v>30</v>
      </c>
      <c r="N4" s="38" t="s">
        <v>31</v>
      </c>
      <c r="O4" s="38" t="s">
        <v>32</v>
      </c>
      <c r="P4" s="38" t="s">
        <v>26</v>
      </c>
      <c r="Q4" s="38" t="s">
        <v>33</v>
      </c>
      <c r="R4" s="38" t="s">
        <v>34</v>
      </c>
      <c r="S4" s="38" t="s">
        <v>35</v>
      </c>
      <c r="T4" s="38" t="s">
        <v>36</v>
      </c>
      <c r="U4" s="38" t="s">
        <v>37</v>
      </c>
      <c r="V4" s="38" t="s">
        <v>29</v>
      </c>
      <c r="W4" s="38" t="s">
        <v>38</v>
      </c>
      <c r="X4" s="38" t="s">
        <v>15</v>
      </c>
      <c r="Y4" s="38" t="s">
        <v>39</v>
      </c>
      <c r="Z4" s="38" t="s">
        <v>40</v>
      </c>
      <c r="AA4" s="38" t="s">
        <v>13</v>
      </c>
      <c r="AB4" s="38" t="s">
        <v>41</v>
      </c>
      <c r="AC4" s="38" t="s">
        <v>42</v>
      </c>
      <c r="AD4" s="38" t="s">
        <v>43</v>
      </c>
      <c r="AE4" s="38" t="s">
        <v>44</v>
      </c>
      <c r="AF4" s="38" t="s">
        <v>45</v>
      </c>
      <c r="AG4" s="38" t="s">
        <v>46</v>
      </c>
      <c r="AH4" s="38" t="s">
        <v>47</v>
      </c>
      <c r="AI4" s="38" t="s">
        <v>14</v>
      </c>
      <c r="AJ4" s="38" t="s">
        <v>48</v>
      </c>
      <c r="AK4" s="38" t="s">
        <v>49</v>
      </c>
      <c r="AL4" s="38" t="s">
        <v>50</v>
      </c>
      <c r="AM4" s="38" t="s">
        <v>51</v>
      </c>
      <c r="AN4" s="38" t="s">
        <v>16</v>
      </c>
      <c r="AO4" s="38" t="s">
        <v>138</v>
      </c>
      <c r="AP4" s="38" t="s">
        <v>301</v>
      </c>
      <c r="AQ4" s="38" t="s">
        <v>148</v>
      </c>
      <c r="AR4" s="38" t="s">
        <v>302</v>
      </c>
      <c r="AS4" s="38" t="s">
        <v>303</v>
      </c>
      <c r="AT4" s="38" t="s">
        <v>304</v>
      </c>
      <c r="AU4" s="38" t="s">
        <v>249</v>
      </c>
      <c r="AV4" s="38" t="s">
        <v>305</v>
      </c>
      <c r="AW4" s="38" t="s">
        <v>135</v>
      </c>
      <c r="AX4" s="38" t="s">
        <v>306</v>
      </c>
      <c r="AY4" s="38" t="s">
        <v>307</v>
      </c>
      <c r="AZ4" s="38" t="s">
        <v>133</v>
      </c>
      <c r="BA4" s="38" t="s">
        <v>247</v>
      </c>
    </row>
    <row r="5" spans="1:53" ht="14.25" customHeight="1" hidden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ht="14.25" customHeight="1" hidden="1">
      <c r="A6" s="117"/>
      <c r="B6" s="117" t="s">
        <v>308</v>
      </c>
      <c r="C6" s="117" t="s">
        <v>308</v>
      </c>
      <c r="D6" s="117" t="s">
        <v>308</v>
      </c>
      <c r="E6" s="117" t="s">
        <v>308</v>
      </c>
      <c r="F6" s="117" t="s">
        <v>308</v>
      </c>
      <c r="G6" s="117" t="s">
        <v>308</v>
      </c>
      <c r="H6" s="117" t="s">
        <v>308</v>
      </c>
      <c r="I6" s="117" t="s">
        <v>308</v>
      </c>
      <c r="J6" s="117" t="s">
        <v>308</v>
      </c>
      <c r="K6" s="117" t="s">
        <v>308</v>
      </c>
      <c r="L6" s="117" t="s">
        <v>308</v>
      </c>
      <c r="M6" s="117" t="s">
        <v>308</v>
      </c>
      <c r="N6" s="117" t="s">
        <v>308</v>
      </c>
      <c r="O6" s="117" t="s">
        <v>308</v>
      </c>
      <c r="P6" s="117" t="s">
        <v>308</v>
      </c>
      <c r="Q6" s="117" t="s">
        <v>308</v>
      </c>
      <c r="R6" s="117" t="s">
        <v>308</v>
      </c>
      <c r="S6" s="117" t="s">
        <v>308</v>
      </c>
      <c r="T6" s="117" t="s">
        <v>308</v>
      </c>
      <c r="U6" s="117" t="s">
        <v>308</v>
      </c>
      <c r="V6" s="117" t="s">
        <v>308</v>
      </c>
      <c r="W6" s="117" t="s">
        <v>308</v>
      </c>
      <c r="X6" s="117" t="s">
        <v>308</v>
      </c>
      <c r="Y6" s="117" t="s">
        <v>308</v>
      </c>
      <c r="Z6" s="117" t="s">
        <v>308</v>
      </c>
      <c r="AA6" s="117" t="s">
        <v>308</v>
      </c>
      <c r="AB6" s="117" t="s">
        <v>308</v>
      </c>
      <c r="AC6" s="117" t="s">
        <v>308</v>
      </c>
      <c r="AD6" s="117" t="s">
        <v>308</v>
      </c>
      <c r="AE6" s="117" t="s">
        <v>308</v>
      </c>
      <c r="AF6" s="117" t="s">
        <v>308</v>
      </c>
      <c r="AG6" s="117" t="s">
        <v>308</v>
      </c>
      <c r="AH6" s="117" t="s">
        <v>308</v>
      </c>
      <c r="AI6" s="117" t="s">
        <v>308</v>
      </c>
      <c r="AJ6" s="117" t="s">
        <v>308</v>
      </c>
      <c r="AK6" s="117" t="s">
        <v>308</v>
      </c>
      <c r="AL6" s="117" t="s">
        <v>308</v>
      </c>
      <c r="AM6" s="117" t="s">
        <v>308</v>
      </c>
      <c r="AN6" s="117" t="s">
        <v>308</v>
      </c>
      <c r="AO6" s="117" t="s">
        <v>308</v>
      </c>
      <c r="AP6" s="117" t="s">
        <v>308</v>
      </c>
      <c r="AQ6" s="117" t="s">
        <v>308</v>
      </c>
      <c r="AR6" s="117" t="s">
        <v>308</v>
      </c>
      <c r="AS6" s="117" t="s">
        <v>308</v>
      </c>
      <c r="AT6" s="117" t="s">
        <v>308</v>
      </c>
      <c r="AU6" s="117" t="s">
        <v>308</v>
      </c>
      <c r="AV6" s="117" t="s">
        <v>308</v>
      </c>
      <c r="AW6" s="117" t="s">
        <v>308</v>
      </c>
      <c r="AX6" s="117" t="s">
        <v>308</v>
      </c>
      <c r="AY6" s="117" t="s">
        <v>308</v>
      </c>
      <c r="AZ6" s="117" t="s">
        <v>308</v>
      </c>
      <c r="BA6" s="117" t="s">
        <v>308</v>
      </c>
    </row>
    <row r="7" spans="1:53" ht="14.25" customHeight="1" hidden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</row>
    <row r="8" spans="1:53" ht="14.25" customHeight="1" hidden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</row>
    <row r="9" spans="1:53" ht="14.25" customHeight="1" hidden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</row>
    <row r="10" spans="1:53" ht="14.25" customHeight="1" hidden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</row>
    <row r="11" spans="1:53" ht="14.25" customHeight="1" hidden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</row>
    <row r="12" spans="1:53" ht="1.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9" customHeight="1" thickBot="1">
      <c r="A13" s="117" t="s">
        <v>309</v>
      </c>
      <c r="B13" s="120"/>
      <c r="C13" s="117"/>
      <c r="D13" s="117"/>
      <c r="E13" s="117"/>
      <c r="F13" s="117"/>
      <c r="G13" s="117"/>
      <c r="H13" s="117"/>
      <c r="I13" s="117"/>
      <c r="J13" s="117"/>
      <c r="K13" s="38"/>
      <c r="L13" s="117" t="s">
        <v>310</v>
      </c>
      <c r="M13" s="117" t="s">
        <v>310</v>
      </c>
      <c r="N13" s="117" t="s">
        <v>310</v>
      </c>
      <c r="O13" s="117" t="s">
        <v>310</v>
      </c>
      <c r="P13" s="117" t="s">
        <v>311</v>
      </c>
      <c r="Q13" s="117" t="s">
        <v>311</v>
      </c>
      <c r="R13" s="117"/>
      <c r="S13" s="38" t="s">
        <v>312</v>
      </c>
      <c r="T13" s="38" t="s">
        <v>313</v>
      </c>
      <c r="U13" s="117" t="s">
        <v>312</v>
      </c>
      <c r="V13" s="120"/>
      <c r="W13" s="117"/>
      <c r="X13" s="117"/>
      <c r="Y13" s="117"/>
      <c r="Z13" s="117"/>
      <c r="AA13" s="38" t="s">
        <v>313</v>
      </c>
      <c r="AB13" s="38"/>
      <c r="AC13" s="117"/>
      <c r="AD13" s="117"/>
      <c r="AE13" s="117"/>
      <c r="AF13" s="117"/>
      <c r="AG13" s="117"/>
      <c r="AH13" s="117"/>
      <c r="AI13" s="117"/>
      <c r="AJ13" s="38"/>
      <c r="AK13" s="38"/>
      <c r="AL13" s="38"/>
      <c r="AM13" s="117" t="s">
        <v>314</v>
      </c>
      <c r="AN13" s="117" t="s">
        <v>314</v>
      </c>
      <c r="AO13" s="117" t="s">
        <v>314</v>
      </c>
      <c r="AP13" s="38" t="s">
        <v>314</v>
      </c>
      <c r="AQ13" s="117" t="s">
        <v>311</v>
      </c>
      <c r="AR13" s="117" t="s">
        <v>311</v>
      </c>
      <c r="AS13" s="117" t="s">
        <v>311</v>
      </c>
      <c r="AT13" s="117" t="s">
        <v>312</v>
      </c>
      <c r="AU13" s="117" t="s">
        <v>312</v>
      </c>
      <c r="AV13" s="117" t="s">
        <v>312</v>
      </c>
      <c r="AW13" s="117" t="s">
        <v>312</v>
      </c>
      <c r="AX13" s="117" t="s">
        <v>312</v>
      </c>
      <c r="AY13" s="117" t="s">
        <v>312</v>
      </c>
      <c r="AZ13" s="117" t="s">
        <v>312</v>
      </c>
      <c r="BA13" s="117" t="s">
        <v>312</v>
      </c>
    </row>
    <row r="14" spans="1:53" ht="9" customHeight="1" thickBot="1">
      <c r="A14" s="117"/>
      <c r="B14" s="120"/>
      <c r="C14" s="117"/>
      <c r="D14" s="117"/>
      <c r="E14" s="117"/>
      <c r="F14" s="117"/>
      <c r="G14" s="117"/>
      <c r="H14" s="117"/>
      <c r="I14" s="117"/>
      <c r="J14" s="117"/>
      <c r="K14" s="38" t="s">
        <v>313</v>
      </c>
      <c r="L14" s="117"/>
      <c r="M14" s="117"/>
      <c r="N14" s="117"/>
      <c r="O14" s="117"/>
      <c r="P14" s="117"/>
      <c r="Q14" s="117"/>
      <c r="R14" s="117"/>
      <c r="S14" s="38" t="s">
        <v>312</v>
      </c>
      <c r="T14" s="38" t="s">
        <v>313</v>
      </c>
      <c r="U14" s="117"/>
      <c r="V14" s="120"/>
      <c r="W14" s="117"/>
      <c r="X14" s="117"/>
      <c r="Y14" s="117"/>
      <c r="Z14" s="117"/>
      <c r="AA14" s="38"/>
      <c r="AB14" s="38"/>
      <c r="AC14" s="117"/>
      <c r="AD14" s="117"/>
      <c r="AE14" s="117"/>
      <c r="AF14" s="117"/>
      <c r="AG14" s="117"/>
      <c r="AH14" s="117"/>
      <c r="AI14" s="117"/>
      <c r="AJ14" s="38"/>
      <c r="AK14" s="38"/>
      <c r="AL14" s="38"/>
      <c r="AM14" s="117"/>
      <c r="AN14" s="117"/>
      <c r="AO14" s="117"/>
      <c r="AP14" s="38" t="s">
        <v>314</v>
      </c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</row>
    <row r="15" spans="1:53" ht="9" customHeight="1" thickBot="1">
      <c r="A15" s="117"/>
      <c r="B15" s="120"/>
      <c r="C15" s="117"/>
      <c r="D15" s="117"/>
      <c r="E15" s="117"/>
      <c r="F15" s="117"/>
      <c r="G15" s="117"/>
      <c r="H15" s="117"/>
      <c r="I15" s="117"/>
      <c r="J15" s="117"/>
      <c r="K15" s="38"/>
      <c r="L15" s="117"/>
      <c r="M15" s="117"/>
      <c r="N15" s="117"/>
      <c r="O15" s="117"/>
      <c r="P15" s="117"/>
      <c r="Q15" s="117"/>
      <c r="R15" s="117"/>
      <c r="S15" s="38" t="s">
        <v>312</v>
      </c>
      <c r="T15" s="38" t="s">
        <v>313</v>
      </c>
      <c r="U15" s="117"/>
      <c r="V15" s="120"/>
      <c r="W15" s="117"/>
      <c r="X15" s="117"/>
      <c r="Y15" s="117"/>
      <c r="Z15" s="117"/>
      <c r="AA15" s="38"/>
      <c r="AB15" s="38"/>
      <c r="AC15" s="117"/>
      <c r="AD15" s="117"/>
      <c r="AE15" s="117"/>
      <c r="AF15" s="117"/>
      <c r="AG15" s="117"/>
      <c r="AH15" s="117"/>
      <c r="AI15" s="117"/>
      <c r="AJ15" s="38"/>
      <c r="AK15" s="38"/>
      <c r="AL15" s="38"/>
      <c r="AM15" s="117"/>
      <c r="AN15" s="117"/>
      <c r="AO15" s="117"/>
      <c r="AP15" s="38" t="s">
        <v>314</v>
      </c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</row>
    <row r="16" spans="1:53" ht="9" customHeight="1" thickBot="1">
      <c r="A16" s="117"/>
      <c r="B16" s="120"/>
      <c r="C16" s="117"/>
      <c r="D16" s="117"/>
      <c r="E16" s="117"/>
      <c r="F16" s="117"/>
      <c r="G16" s="117"/>
      <c r="H16" s="117"/>
      <c r="I16" s="117"/>
      <c r="J16" s="117"/>
      <c r="K16" s="38"/>
      <c r="L16" s="117"/>
      <c r="M16" s="117"/>
      <c r="N16" s="117"/>
      <c r="O16" s="117"/>
      <c r="P16" s="117"/>
      <c r="Q16" s="117"/>
      <c r="R16" s="117"/>
      <c r="S16" s="38" t="s">
        <v>313</v>
      </c>
      <c r="T16" s="38" t="s">
        <v>312</v>
      </c>
      <c r="U16" s="117"/>
      <c r="V16" s="120"/>
      <c r="W16" s="117"/>
      <c r="X16" s="117"/>
      <c r="Y16" s="117"/>
      <c r="Z16" s="117"/>
      <c r="AA16" s="38"/>
      <c r="AB16" s="38"/>
      <c r="AC16" s="117"/>
      <c r="AD16" s="117"/>
      <c r="AE16" s="117"/>
      <c r="AF16" s="117"/>
      <c r="AG16" s="117"/>
      <c r="AH16" s="117"/>
      <c r="AI16" s="117"/>
      <c r="AJ16" s="38"/>
      <c r="AK16" s="38"/>
      <c r="AL16" s="38"/>
      <c r="AM16" s="117"/>
      <c r="AN16" s="117"/>
      <c r="AO16" s="117"/>
      <c r="AP16" s="38" t="s">
        <v>314</v>
      </c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</row>
    <row r="17" spans="1:53" ht="9" customHeight="1" thickBot="1">
      <c r="A17" s="117"/>
      <c r="B17" s="120"/>
      <c r="C17" s="117"/>
      <c r="D17" s="117"/>
      <c r="E17" s="117"/>
      <c r="F17" s="117"/>
      <c r="G17" s="117"/>
      <c r="H17" s="117"/>
      <c r="I17" s="117"/>
      <c r="J17" s="117"/>
      <c r="K17" s="38"/>
      <c r="L17" s="117"/>
      <c r="M17" s="117"/>
      <c r="N17" s="117"/>
      <c r="O17" s="117"/>
      <c r="P17" s="117"/>
      <c r="Q17" s="117"/>
      <c r="R17" s="117"/>
      <c r="S17" s="38" t="s">
        <v>313</v>
      </c>
      <c r="T17" s="38" t="s">
        <v>312</v>
      </c>
      <c r="U17" s="117"/>
      <c r="V17" s="120"/>
      <c r="W17" s="117"/>
      <c r="X17" s="117"/>
      <c r="Y17" s="117"/>
      <c r="Z17" s="117"/>
      <c r="AA17" s="38"/>
      <c r="AB17" s="38"/>
      <c r="AC17" s="117"/>
      <c r="AD17" s="117"/>
      <c r="AE17" s="117"/>
      <c r="AF17" s="117"/>
      <c r="AG17" s="117"/>
      <c r="AH17" s="117"/>
      <c r="AI17" s="117"/>
      <c r="AJ17" s="38" t="s">
        <v>313</v>
      </c>
      <c r="AK17" s="38"/>
      <c r="AL17" s="38"/>
      <c r="AM17" s="117"/>
      <c r="AN17" s="117"/>
      <c r="AO17" s="117"/>
      <c r="AP17" s="38" t="s">
        <v>313</v>
      </c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</row>
    <row r="18" spans="1:53" ht="9" customHeight="1" thickBot="1">
      <c r="A18" s="117"/>
      <c r="B18" s="120"/>
      <c r="C18" s="117"/>
      <c r="D18" s="117"/>
      <c r="E18" s="117"/>
      <c r="F18" s="117"/>
      <c r="G18" s="117"/>
      <c r="H18" s="117"/>
      <c r="I18" s="117"/>
      <c r="J18" s="117"/>
      <c r="K18" s="38"/>
      <c r="L18" s="117"/>
      <c r="M18" s="117"/>
      <c r="N18" s="117"/>
      <c r="O18" s="117"/>
      <c r="P18" s="117"/>
      <c r="Q18" s="117"/>
      <c r="R18" s="117"/>
      <c r="S18" s="38" t="s">
        <v>313</v>
      </c>
      <c r="T18" s="38" t="s">
        <v>312</v>
      </c>
      <c r="U18" s="117"/>
      <c r="V18" s="120"/>
      <c r="W18" s="117"/>
      <c r="X18" s="117"/>
      <c r="Y18" s="117"/>
      <c r="Z18" s="117"/>
      <c r="AA18" s="38"/>
      <c r="AB18" s="38" t="s">
        <v>313</v>
      </c>
      <c r="AC18" s="117"/>
      <c r="AD18" s="117"/>
      <c r="AE18" s="117"/>
      <c r="AF18" s="117"/>
      <c r="AG18" s="117"/>
      <c r="AH18" s="117"/>
      <c r="AI18" s="117"/>
      <c r="AJ18" s="38"/>
      <c r="AK18" s="38" t="s">
        <v>313</v>
      </c>
      <c r="AL18" s="38" t="s">
        <v>314</v>
      </c>
      <c r="AM18" s="117"/>
      <c r="AN18" s="117"/>
      <c r="AO18" s="117"/>
      <c r="AP18" s="38" t="s">
        <v>314</v>
      </c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</row>
    <row r="19" spans="1:53" ht="1.5" customHeight="1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9" customHeight="1" thickBot="1">
      <c r="A20" s="117" t="s">
        <v>315</v>
      </c>
      <c r="B20" s="120"/>
      <c r="C20" s="117"/>
      <c r="D20" s="117"/>
      <c r="E20" s="117"/>
      <c r="F20" s="38"/>
      <c r="G20" s="117" t="s">
        <v>314</v>
      </c>
      <c r="H20" s="117" t="s">
        <v>314</v>
      </c>
      <c r="I20" s="117" t="s">
        <v>314</v>
      </c>
      <c r="J20" s="117" t="s">
        <v>314</v>
      </c>
      <c r="K20" s="38" t="s">
        <v>314</v>
      </c>
      <c r="L20" s="117" t="s">
        <v>314</v>
      </c>
      <c r="M20" s="117" t="s">
        <v>314</v>
      </c>
      <c r="N20" s="117" t="s">
        <v>314</v>
      </c>
      <c r="O20" s="117" t="s">
        <v>314</v>
      </c>
      <c r="P20" s="117" t="s">
        <v>314</v>
      </c>
      <c r="Q20" s="117" t="s">
        <v>311</v>
      </c>
      <c r="R20" s="117" t="s">
        <v>311</v>
      </c>
      <c r="S20" s="38" t="s">
        <v>312</v>
      </c>
      <c r="T20" s="38" t="s">
        <v>313</v>
      </c>
      <c r="U20" s="120"/>
      <c r="V20" s="117"/>
      <c r="W20" s="117"/>
      <c r="X20" s="38"/>
      <c r="Y20" s="117" t="s">
        <v>314</v>
      </c>
      <c r="Z20" s="117" t="s">
        <v>314</v>
      </c>
      <c r="AA20" s="38" t="s">
        <v>313</v>
      </c>
      <c r="AB20" s="38" t="s">
        <v>314</v>
      </c>
      <c r="AC20" s="117" t="s">
        <v>314</v>
      </c>
      <c r="AD20" s="117" t="s">
        <v>314</v>
      </c>
      <c r="AE20" s="117" t="s">
        <v>314</v>
      </c>
      <c r="AF20" s="117" t="s">
        <v>314</v>
      </c>
      <c r="AG20" s="117" t="s">
        <v>314</v>
      </c>
      <c r="AH20" s="117" t="s">
        <v>314</v>
      </c>
      <c r="AI20" s="117" t="s">
        <v>314</v>
      </c>
      <c r="AJ20" s="38" t="s">
        <v>314</v>
      </c>
      <c r="AK20" s="38" t="s">
        <v>314</v>
      </c>
      <c r="AL20" s="38" t="s">
        <v>314</v>
      </c>
      <c r="AM20" s="117" t="s">
        <v>314</v>
      </c>
      <c r="AN20" s="117" t="s">
        <v>314</v>
      </c>
      <c r="AO20" s="117" t="s">
        <v>314</v>
      </c>
      <c r="AP20" s="38" t="s">
        <v>314</v>
      </c>
      <c r="AQ20" s="117" t="s">
        <v>311</v>
      </c>
      <c r="AR20" s="117" t="s">
        <v>311</v>
      </c>
      <c r="AS20" s="117" t="s">
        <v>316</v>
      </c>
      <c r="AT20" s="117" t="s">
        <v>316</v>
      </c>
      <c r="AU20" s="117" t="s">
        <v>316</v>
      </c>
      <c r="AV20" s="117" t="s">
        <v>316</v>
      </c>
      <c r="AW20" s="117" t="s">
        <v>312</v>
      </c>
      <c r="AX20" s="117" t="s">
        <v>312</v>
      </c>
      <c r="AY20" s="117" t="s">
        <v>312</v>
      </c>
      <c r="AZ20" s="117" t="s">
        <v>312</v>
      </c>
      <c r="BA20" s="117" t="s">
        <v>312</v>
      </c>
    </row>
    <row r="21" spans="1:53" ht="9" customHeight="1" thickBot="1">
      <c r="A21" s="117"/>
      <c r="B21" s="120"/>
      <c r="C21" s="117"/>
      <c r="D21" s="117"/>
      <c r="E21" s="117"/>
      <c r="F21" s="38"/>
      <c r="G21" s="117"/>
      <c r="H21" s="117"/>
      <c r="I21" s="117"/>
      <c r="J21" s="117"/>
      <c r="K21" s="38" t="s">
        <v>313</v>
      </c>
      <c r="L21" s="117"/>
      <c r="M21" s="117"/>
      <c r="N21" s="117"/>
      <c r="O21" s="117"/>
      <c r="P21" s="117"/>
      <c r="Q21" s="117"/>
      <c r="R21" s="117"/>
      <c r="S21" s="38" t="s">
        <v>312</v>
      </c>
      <c r="T21" s="38" t="s">
        <v>313</v>
      </c>
      <c r="U21" s="120"/>
      <c r="V21" s="117"/>
      <c r="W21" s="117"/>
      <c r="X21" s="38" t="s">
        <v>314</v>
      </c>
      <c r="Y21" s="117"/>
      <c r="Z21" s="117"/>
      <c r="AA21" s="38" t="s">
        <v>314</v>
      </c>
      <c r="AB21" s="38" t="s">
        <v>314</v>
      </c>
      <c r="AC21" s="117"/>
      <c r="AD21" s="117"/>
      <c r="AE21" s="117"/>
      <c r="AF21" s="117"/>
      <c r="AG21" s="117"/>
      <c r="AH21" s="117"/>
      <c r="AI21" s="117"/>
      <c r="AJ21" s="38" t="s">
        <v>314</v>
      </c>
      <c r="AK21" s="38" t="s">
        <v>314</v>
      </c>
      <c r="AL21" s="38" t="s">
        <v>314</v>
      </c>
      <c r="AM21" s="117"/>
      <c r="AN21" s="117"/>
      <c r="AO21" s="117"/>
      <c r="AP21" s="38" t="s">
        <v>314</v>
      </c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</row>
    <row r="22" spans="1:53" ht="9" customHeight="1" thickBot="1">
      <c r="A22" s="117"/>
      <c r="B22" s="120"/>
      <c r="C22" s="117"/>
      <c r="D22" s="117"/>
      <c r="E22" s="117"/>
      <c r="F22" s="38"/>
      <c r="G22" s="117"/>
      <c r="H22" s="117"/>
      <c r="I22" s="117"/>
      <c r="J22" s="117"/>
      <c r="K22" s="38" t="s">
        <v>314</v>
      </c>
      <c r="L22" s="117"/>
      <c r="M22" s="117"/>
      <c r="N22" s="117"/>
      <c r="O22" s="117"/>
      <c r="P22" s="117"/>
      <c r="Q22" s="117"/>
      <c r="R22" s="117"/>
      <c r="S22" s="38" t="s">
        <v>312</v>
      </c>
      <c r="T22" s="38" t="s">
        <v>313</v>
      </c>
      <c r="U22" s="120"/>
      <c r="V22" s="117"/>
      <c r="W22" s="117"/>
      <c r="X22" s="38" t="s">
        <v>314</v>
      </c>
      <c r="Y22" s="117"/>
      <c r="Z22" s="117"/>
      <c r="AA22" s="38" t="s">
        <v>314</v>
      </c>
      <c r="AB22" s="38" t="s">
        <v>314</v>
      </c>
      <c r="AC22" s="117"/>
      <c r="AD22" s="117"/>
      <c r="AE22" s="117"/>
      <c r="AF22" s="117"/>
      <c r="AG22" s="117"/>
      <c r="AH22" s="117"/>
      <c r="AI22" s="117"/>
      <c r="AJ22" s="38" t="s">
        <v>314</v>
      </c>
      <c r="AK22" s="38" t="s">
        <v>314</v>
      </c>
      <c r="AL22" s="38" t="s">
        <v>314</v>
      </c>
      <c r="AM22" s="117"/>
      <c r="AN22" s="117"/>
      <c r="AO22" s="117"/>
      <c r="AP22" s="38" t="s">
        <v>314</v>
      </c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</row>
    <row r="23" spans="1:53" ht="9" customHeight="1" thickBot="1">
      <c r="A23" s="117"/>
      <c r="B23" s="120"/>
      <c r="C23" s="117"/>
      <c r="D23" s="117"/>
      <c r="E23" s="117"/>
      <c r="F23" s="38"/>
      <c r="G23" s="117"/>
      <c r="H23" s="117"/>
      <c r="I23" s="117"/>
      <c r="J23" s="117"/>
      <c r="K23" s="38" t="s">
        <v>314</v>
      </c>
      <c r="L23" s="117"/>
      <c r="M23" s="117"/>
      <c r="N23" s="117"/>
      <c r="O23" s="117"/>
      <c r="P23" s="117"/>
      <c r="Q23" s="117"/>
      <c r="R23" s="117"/>
      <c r="S23" s="38" t="s">
        <v>313</v>
      </c>
      <c r="T23" s="38" t="s">
        <v>312</v>
      </c>
      <c r="U23" s="120"/>
      <c r="V23" s="117"/>
      <c r="W23" s="117"/>
      <c r="X23" s="38" t="s">
        <v>314</v>
      </c>
      <c r="Y23" s="117"/>
      <c r="Z23" s="117"/>
      <c r="AA23" s="38" t="s">
        <v>314</v>
      </c>
      <c r="AB23" s="38" t="s">
        <v>314</v>
      </c>
      <c r="AC23" s="117"/>
      <c r="AD23" s="117"/>
      <c r="AE23" s="117"/>
      <c r="AF23" s="117"/>
      <c r="AG23" s="117"/>
      <c r="AH23" s="117"/>
      <c r="AI23" s="117"/>
      <c r="AJ23" s="38" t="s">
        <v>314</v>
      </c>
      <c r="AK23" s="38" t="s">
        <v>314</v>
      </c>
      <c r="AL23" s="38" t="s">
        <v>314</v>
      </c>
      <c r="AM23" s="117"/>
      <c r="AN23" s="117"/>
      <c r="AO23" s="117"/>
      <c r="AP23" s="38" t="s">
        <v>314</v>
      </c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</row>
    <row r="24" spans="1:53" ht="9" customHeight="1" thickBot="1">
      <c r="A24" s="117"/>
      <c r="B24" s="120"/>
      <c r="C24" s="117"/>
      <c r="D24" s="117"/>
      <c r="E24" s="117"/>
      <c r="F24" s="38"/>
      <c r="G24" s="117"/>
      <c r="H24" s="117"/>
      <c r="I24" s="117"/>
      <c r="J24" s="117"/>
      <c r="K24" s="38" t="s">
        <v>314</v>
      </c>
      <c r="L24" s="117"/>
      <c r="M24" s="117"/>
      <c r="N24" s="117"/>
      <c r="O24" s="117"/>
      <c r="P24" s="117"/>
      <c r="Q24" s="117"/>
      <c r="R24" s="117"/>
      <c r="S24" s="38" t="s">
        <v>313</v>
      </c>
      <c r="T24" s="38" t="s">
        <v>312</v>
      </c>
      <c r="U24" s="120"/>
      <c r="V24" s="117"/>
      <c r="W24" s="117"/>
      <c r="X24" s="38" t="s">
        <v>314</v>
      </c>
      <c r="Y24" s="117"/>
      <c r="Z24" s="117"/>
      <c r="AA24" s="38" t="s">
        <v>314</v>
      </c>
      <c r="AB24" s="38" t="s">
        <v>314</v>
      </c>
      <c r="AC24" s="117"/>
      <c r="AD24" s="117"/>
      <c r="AE24" s="117"/>
      <c r="AF24" s="117"/>
      <c r="AG24" s="117"/>
      <c r="AH24" s="117"/>
      <c r="AI24" s="117"/>
      <c r="AJ24" s="38" t="s">
        <v>313</v>
      </c>
      <c r="AK24" s="38" t="s">
        <v>314</v>
      </c>
      <c r="AL24" s="38" t="s">
        <v>314</v>
      </c>
      <c r="AM24" s="117"/>
      <c r="AN24" s="117"/>
      <c r="AO24" s="117"/>
      <c r="AP24" s="38" t="s">
        <v>313</v>
      </c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</row>
    <row r="25" spans="1:53" ht="9" customHeight="1" thickBot="1">
      <c r="A25" s="117"/>
      <c r="B25" s="120"/>
      <c r="C25" s="117"/>
      <c r="D25" s="117"/>
      <c r="E25" s="117"/>
      <c r="F25" s="38" t="s">
        <v>314</v>
      </c>
      <c r="G25" s="117"/>
      <c r="H25" s="117"/>
      <c r="I25" s="117"/>
      <c r="J25" s="117"/>
      <c r="K25" s="38" t="s">
        <v>314</v>
      </c>
      <c r="L25" s="117"/>
      <c r="M25" s="117"/>
      <c r="N25" s="117"/>
      <c r="O25" s="117"/>
      <c r="P25" s="117"/>
      <c r="Q25" s="117"/>
      <c r="R25" s="117"/>
      <c r="S25" s="38" t="s">
        <v>313</v>
      </c>
      <c r="T25" s="38" t="s">
        <v>312</v>
      </c>
      <c r="U25" s="120"/>
      <c r="V25" s="117"/>
      <c r="W25" s="117"/>
      <c r="X25" s="38" t="s">
        <v>314</v>
      </c>
      <c r="Y25" s="117"/>
      <c r="Z25" s="117"/>
      <c r="AA25" s="38" t="s">
        <v>314</v>
      </c>
      <c r="AB25" s="38" t="s">
        <v>313</v>
      </c>
      <c r="AC25" s="117"/>
      <c r="AD25" s="117"/>
      <c r="AE25" s="117"/>
      <c r="AF25" s="117"/>
      <c r="AG25" s="117"/>
      <c r="AH25" s="117"/>
      <c r="AI25" s="117"/>
      <c r="AJ25" s="38" t="s">
        <v>314</v>
      </c>
      <c r="AK25" s="38" t="s">
        <v>313</v>
      </c>
      <c r="AL25" s="38" t="s">
        <v>314</v>
      </c>
      <c r="AM25" s="117"/>
      <c r="AN25" s="117"/>
      <c r="AO25" s="117"/>
      <c r="AP25" s="38" t="s">
        <v>314</v>
      </c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</row>
    <row r="26" spans="1:53" ht="14.25" customHeight="1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4.25" customHeight="1" hidden="1">
      <c r="A27" s="117" t="s">
        <v>317</v>
      </c>
      <c r="B27" s="117" t="s">
        <v>308</v>
      </c>
      <c r="C27" s="117" t="s">
        <v>308</v>
      </c>
      <c r="D27" s="117" t="s">
        <v>308</v>
      </c>
      <c r="E27" s="117" t="s">
        <v>308</v>
      </c>
      <c r="F27" s="117" t="s">
        <v>308</v>
      </c>
      <c r="G27" s="117" t="s">
        <v>308</v>
      </c>
      <c r="H27" s="117" t="s">
        <v>308</v>
      </c>
      <c r="I27" s="117" t="s">
        <v>308</v>
      </c>
      <c r="J27" s="117" t="s">
        <v>308</v>
      </c>
      <c r="K27" s="117" t="s">
        <v>308</v>
      </c>
      <c r="L27" s="117" t="s">
        <v>308</v>
      </c>
      <c r="M27" s="117" t="s">
        <v>308</v>
      </c>
      <c r="N27" s="117" t="s">
        <v>308</v>
      </c>
      <c r="O27" s="117" t="s">
        <v>308</v>
      </c>
      <c r="P27" s="117" t="s">
        <v>308</v>
      </c>
      <c r="Q27" s="117" t="s">
        <v>308</v>
      </c>
      <c r="R27" s="117" t="s">
        <v>308</v>
      </c>
      <c r="S27" s="117" t="s">
        <v>308</v>
      </c>
      <c r="T27" s="117" t="s">
        <v>308</v>
      </c>
      <c r="U27" s="117" t="s">
        <v>308</v>
      </c>
      <c r="V27" s="117" t="s">
        <v>308</v>
      </c>
      <c r="W27" s="117" t="s">
        <v>308</v>
      </c>
      <c r="X27" s="117" t="s">
        <v>308</v>
      </c>
      <c r="Y27" s="117" t="s">
        <v>308</v>
      </c>
      <c r="Z27" s="117" t="s">
        <v>308</v>
      </c>
      <c r="AA27" s="117" t="s">
        <v>308</v>
      </c>
      <c r="AB27" s="117" t="s">
        <v>308</v>
      </c>
      <c r="AC27" s="117" t="s">
        <v>308</v>
      </c>
      <c r="AD27" s="117" t="s">
        <v>308</v>
      </c>
      <c r="AE27" s="117" t="s">
        <v>308</v>
      </c>
      <c r="AF27" s="117" t="s">
        <v>308</v>
      </c>
      <c r="AG27" s="117" t="s">
        <v>308</v>
      </c>
      <c r="AH27" s="117" t="s">
        <v>308</v>
      </c>
      <c r="AI27" s="117" t="s">
        <v>308</v>
      </c>
      <c r="AJ27" s="117" t="s">
        <v>308</v>
      </c>
      <c r="AK27" s="117" t="s">
        <v>308</v>
      </c>
      <c r="AL27" s="117" t="s">
        <v>308</v>
      </c>
      <c r="AM27" s="117" t="s">
        <v>308</v>
      </c>
      <c r="AN27" s="117" t="s">
        <v>308</v>
      </c>
      <c r="AO27" s="117" t="s">
        <v>308</v>
      </c>
      <c r="AP27" s="117" t="s">
        <v>308</v>
      </c>
      <c r="AQ27" s="117" t="s">
        <v>308</v>
      </c>
      <c r="AR27" s="117" t="s">
        <v>308</v>
      </c>
      <c r="AS27" s="117" t="s">
        <v>308</v>
      </c>
      <c r="AT27" s="117" t="s">
        <v>308</v>
      </c>
      <c r="AU27" s="117" t="s">
        <v>308</v>
      </c>
      <c r="AV27" s="117" t="s">
        <v>308</v>
      </c>
      <c r="AW27" s="117" t="s">
        <v>308</v>
      </c>
      <c r="AX27" s="117" t="s">
        <v>308</v>
      </c>
      <c r="AY27" s="117" t="s">
        <v>308</v>
      </c>
      <c r="AZ27" s="117" t="s">
        <v>308</v>
      </c>
      <c r="BA27" s="117" t="s">
        <v>308</v>
      </c>
    </row>
    <row r="28" spans="1:53" ht="14.25" customHeight="1" hidden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</row>
    <row r="29" spans="1:53" ht="14.25" customHeight="1" hidden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</row>
    <row r="30" spans="1:53" ht="14.25" customHeight="1" hidden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</row>
    <row r="31" spans="1:53" ht="14.25" customHeight="1" hidden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</row>
    <row r="32" spans="1:53" ht="14.25" customHeight="1" hidden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</row>
    <row r="33" spans="1:53" ht="14.25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14.25" customHeight="1" hidden="1">
      <c r="A34" s="117" t="s">
        <v>318</v>
      </c>
      <c r="B34" s="117" t="s">
        <v>308</v>
      </c>
      <c r="C34" s="117" t="s">
        <v>308</v>
      </c>
      <c r="D34" s="117" t="s">
        <v>308</v>
      </c>
      <c r="E34" s="117" t="s">
        <v>308</v>
      </c>
      <c r="F34" s="117" t="s">
        <v>308</v>
      </c>
      <c r="G34" s="117" t="s">
        <v>308</v>
      </c>
      <c r="H34" s="117" t="s">
        <v>308</v>
      </c>
      <c r="I34" s="117" t="s">
        <v>308</v>
      </c>
      <c r="J34" s="117" t="s">
        <v>308</v>
      </c>
      <c r="K34" s="117" t="s">
        <v>308</v>
      </c>
      <c r="L34" s="117" t="s">
        <v>308</v>
      </c>
      <c r="M34" s="117" t="s">
        <v>308</v>
      </c>
      <c r="N34" s="117" t="s">
        <v>308</v>
      </c>
      <c r="O34" s="117" t="s">
        <v>308</v>
      </c>
      <c r="P34" s="117" t="s">
        <v>308</v>
      </c>
      <c r="Q34" s="117" t="s">
        <v>308</v>
      </c>
      <c r="R34" s="117" t="s">
        <v>308</v>
      </c>
      <c r="S34" s="117" t="s">
        <v>308</v>
      </c>
      <c r="T34" s="117" t="s">
        <v>308</v>
      </c>
      <c r="U34" s="117" t="s">
        <v>308</v>
      </c>
      <c r="V34" s="117" t="s">
        <v>308</v>
      </c>
      <c r="W34" s="117" t="s">
        <v>308</v>
      </c>
      <c r="X34" s="117" t="s">
        <v>308</v>
      </c>
      <c r="Y34" s="117" t="s">
        <v>308</v>
      </c>
      <c r="Z34" s="117" t="s">
        <v>308</v>
      </c>
      <c r="AA34" s="117" t="s">
        <v>308</v>
      </c>
      <c r="AB34" s="117" t="s">
        <v>308</v>
      </c>
      <c r="AC34" s="117" t="s">
        <v>308</v>
      </c>
      <c r="AD34" s="117" t="s">
        <v>308</v>
      </c>
      <c r="AE34" s="117" t="s">
        <v>308</v>
      </c>
      <c r="AF34" s="117" t="s">
        <v>308</v>
      </c>
      <c r="AG34" s="117" t="s">
        <v>308</v>
      </c>
      <c r="AH34" s="117" t="s">
        <v>308</v>
      </c>
      <c r="AI34" s="117" t="s">
        <v>308</v>
      </c>
      <c r="AJ34" s="117" t="s">
        <v>308</v>
      </c>
      <c r="AK34" s="117" t="s">
        <v>308</v>
      </c>
      <c r="AL34" s="117" t="s">
        <v>308</v>
      </c>
      <c r="AM34" s="117" t="s">
        <v>308</v>
      </c>
      <c r="AN34" s="117" t="s">
        <v>308</v>
      </c>
      <c r="AO34" s="117" t="s">
        <v>308</v>
      </c>
      <c r="AP34" s="117" t="s">
        <v>308</v>
      </c>
      <c r="AQ34" s="117" t="s">
        <v>308</v>
      </c>
      <c r="AR34" s="117" t="s">
        <v>308</v>
      </c>
      <c r="AS34" s="117" t="s">
        <v>308</v>
      </c>
      <c r="AT34" s="117" t="s">
        <v>308</v>
      </c>
      <c r="AU34" s="117" t="s">
        <v>308</v>
      </c>
      <c r="AV34" s="117" t="s">
        <v>308</v>
      </c>
      <c r="AW34" s="117" t="s">
        <v>308</v>
      </c>
      <c r="AX34" s="117" t="s">
        <v>308</v>
      </c>
      <c r="AY34" s="117" t="s">
        <v>308</v>
      </c>
      <c r="AZ34" s="117" t="s">
        <v>308</v>
      </c>
      <c r="BA34" s="117" t="s">
        <v>308</v>
      </c>
    </row>
    <row r="35" spans="1:53" ht="14.25" customHeight="1" hidden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</row>
    <row r="36" spans="1:53" ht="14.25" customHeight="1" hidden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</row>
    <row r="37" spans="1:53" ht="14.25" customHeight="1" hidden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</row>
    <row r="38" spans="1:53" ht="14.25" customHeight="1" hidden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</row>
    <row r="39" spans="1:53" ht="14.25" customHeight="1" hidden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</row>
    <row r="40" spans="1:53" ht="14.25" customHeight="1" hidden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14.25" customHeight="1" hidden="1">
      <c r="A41" s="117" t="s">
        <v>319</v>
      </c>
      <c r="B41" s="117" t="s">
        <v>308</v>
      </c>
      <c r="C41" s="117" t="s">
        <v>308</v>
      </c>
      <c r="D41" s="117" t="s">
        <v>308</v>
      </c>
      <c r="E41" s="117" t="s">
        <v>308</v>
      </c>
      <c r="F41" s="117" t="s">
        <v>308</v>
      </c>
      <c r="G41" s="117" t="s">
        <v>308</v>
      </c>
      <c r="H41" s="117" t="s">
        <v>308</v>
      </c>
      <c r="I41" s="117" t="s">
        <v>308</v>
      </c>
      <c r="J41" s="117" t="s">
        <v>308</v>
      </c>
      <c r="K41" s="117" t="s">
        <v>308</v>
      </c>
      <c r="L41" s="117" t="s">
        <v>308</v>
      </c>
      <c r="M41" s="117" t="s">
        <v>308</v>
      </c>
      <c r="N41" s="117" t="s">
        <v>308</v>
      </c>
      <c r="O41" s="117" t="s">
        <v>308</v>
      </c>
      <c r="P41" s="117" t="s">
        <v>308</v>
      </c>
      <c r="Q41" s="117" t="s">
        <v>308</v>
      </c>
      <c r="R41" s="117" t="s">
        <v>308</v>
      </c>
      <c r="S41" s="117" t="s">
        <v>308</v>
      </c>
      <c r="T41" s="117" t="s">
        <v>308</v>
      </c>
      <c r="U41" s="117" t="s">
        <v>308</v>
      </c>
      <c r="V41" s="117" t="s">
        <v>308</v>
      </c>
      <c r="W41" s="117" t="s">
        <v>308</v>
      </c>
      <c r="X41" s="117" t="s">
        <v>308</v>
      </c>
      <c r="Y41" s="117" t="s">
        <v>308</v>
      </c>
      <c r="Z41" s="117" t="s">
        <v>308</v>
      </c>
      <c r="AA41" s="117" t="s">
        <v>308</v>
      </c>
      <c r="AB41" s="117" t="s">
        <v>308</v>
      </c>
      <c r="AC41" s="117" t="s">
        <v>308</v>
      </c>
      <c r="AD41" s="117" t="s">
        <v>308</v>
      </c>
      <c r="AE41" s="117" t="s">
        <v>308</v>
      </c>
      <c r="AF41" s="117" t="s">
        <v>308</v>
      </c>
      <c r="AG41" s="117" t="s">
        <v>308</v>
      </c>
      <c r="AH41" s="117" t="s">
        <v>308</v>
      </c>
      <c r="AI41" s="117" t="s">
        <v>308</v>
      </c>
      <c r="AJ41" s="117" t="s">
        <v>308</v>
      </c>
      <c r="AK41" s="117" t="s">
        <v>308</v>
      </c>
      <c r="AL41" s="117" t="s">
        <v>308</v>
      </c>
      <c r="AM41" s="117" t="s">
        <v>308</v>
      </c>
      <c r="AN41" s="117" t="s">
        <v>308</v>
      </c>
      <c r="AO41" s="117" t="s">
        <v>308</v>
      </c>
      <c r="AP41" s="117" t="s">
        <v>308</v>
      </c>
      <c r="AQ41" s="117" t="s">
        <v>308</v>
      </c>
      <c r="AR41" s="117" t="s">
        <v>308</v>
      </c>
      <c r="AS41" s="117" t="s">
        <v>308</v>
      </c>
      <c r="AT41" s="117" t="s">
        <v>308</v>
      </c>
      <c r="AU41" s="117" t="s">
        <v>308</v>
      </c>
      <c r="AV41" s="117" t="s">
        <v>308</v>
      </c>
      <c r="AW41" s="117" t="s">
        <v>308</v>
      </c>
      <c r="AX41" s="117" t="s">
        <v>308</v>
      </c>
      <c r="AY41" s="117" t="s">
        <v>308</v>
      </c>
      <c r="AZ41" s="117" t="s">
        <v>308</v>
      </c>
      <c r="BA41" s="117" t="s">
        <v>308</v>
      </c>
    </row>
    <row r="42" spans="1:53" ht="14.25" customHeight="1" hidden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</row>
    <row r="43" spans="1:53" ht="14.25" customHeight="1" hidden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</row>
    <row r="44" spans="1:53" ht="14.25" customHeight="1" hidden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</row>
    <row r="45" spans="1:53" ht="14.25" customHeight="1" hidden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</row>
    <row r="46" spans="1:53" ht="14.25" customHeight="1" hidden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</row>
    <row r="47" spans="1:53" ht="14.25" customHeight="1" hidden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14.25" customHeight="1" hidden="1">
      <c r="A48" s="117" t="s">
        <v>320</v>
      </c>
      <c r="B48" s="117" t="s">
        <v>308</v>
      </c>
      <c r="C48" s="117" t="s">
        <v>308</v>
      </c>
      <c r="D48" s="117" t="s">
        <v>308</v>
      </c>
      <c r="E48" s="117" t="s">
        <v>308</v>
      </c>
      <c r="F48" s="117" t="s">
        <v>308</v>
      </c>
      <c r="G48" s="117" t="s">
        <v>308</v>
      </c>
      <c r="H48" s="117" t="s">
        <v>308</v>
      </c>
      <c r="I48" s="117" t="s">
        <v>308</v>
      </c>
      <c r="J48" s="117" t="s">
        <v>308</v>
      </c>
      <c r="K48" s="117" t="s">
        <v>308</v>
      </c>
      <c r="L48" s="117" t="s">
        <v>308</v>
      </c>
      <c r="M48" s="117" t="s">
        <v>308</v>
      </c>
      <c r="N48" s="117" t="s">
        <v>308</v>
      </c>
      <c r="O48" s="117" t="s">
        <v>308</v>
      </c>
      <c r="P48" s="117" t="s">
        <v>308</v>
      </c>
      <c r="Q48" s="117" t="s">
        <v>308</v>
      </c>
      <c r="R48" s="117" t="s">
        <v>308</v>
      </c>
      <c r="S48" s="117" t="s">
        <v>308</v>
      </c>
      <c r="T48" s="117" t="s">
        <v>308</v>
      </c>
      <c r="U48" s="117" t="s">
        <v>308</v>
      </c>
      <c r="V48" s="117" t="s">
        <v>308</v>
      </c>
      <c r="W48" s="117" t="s">
        <v>308</v>
      </c>
      <c r="X48" s="117" t="s">
        <v>308</v>
      </c>
      <c r="Y48" s="117" t="s">
        <v>308</v>
      </c>
      <c r="Z48" s="117" t="s">
        <v>308</v>
      </c>
      <c r="AA48" s="117" t="s">
        <v>308</v>
      </c>
      <c r="AB48" s="117" t="s">
        <v>308</v>
      </c>
      <c r="AC48" s="117" t="s">
        <v>308</v>
      </c>
      <c r="AD48" s="117" t="s">
        <v>308</v>
      </c>
      <c r="AE48" s="117" t="s">
        <v>308</v>
      </c>
      <c r="AF48" s="117" t="s">
        <v>308</v>
      </c>
      <c r="AG48" s="117" t="s">
        <v>308</v>
      </c>
      <c r="AH48" s="117" t="s">
        <v>308</v>
      </c>
      <c r="AI48" s="117" t="s">
        <v>308</v>
      </c>
      <c r="AJ48" s="117" t="s">
        <v>308</v>
      </c>
      <c r="AK48" s="117" t="s">
        <v>308</v>
      </c>
      <c r="AL48" s="117" t="s">
        <v>308</v>
      </c>
      <c r="AM48" s="117" t="s">
        <v>308</v>
      </c>
      <c r="AN48" s="117" t="s">
        <v>308</v>
      </c>
      <c r="AO48" s="117" t="s">
        <v>308</v>
      </c>
      <c r="AP48" s="117" t="s">
        <v>308</v>
      </c>
      <c r="AQ48" s="117" t="s">
        <v>308</v>
      </c>
      <c r="AR48" s="117" t="s">
        <v>308</v>
      </c>
      <c r="AS48" s="117" t="s">
        <v>308</v>
      </c>
      <c r="AT48" s="117" t="s">
        <v>308</v>
      </c>
      <c r="AU48" s="117" t="s">
        <v>308</v>
      </c>
      <c r="AV48" s="117" t="s">
        <v>308</v>
      </c>
      <c r="AW48" s="117" t="s">
        <v>308</v>
      </c>
      <c r="AX48" s="117" t="s">
        <v>308</v>
      </c>
      <c r="AY48" s="117" t="s">
        <v>308</v>
      </c>
      <c r="AZ48" s="117" t="s">
        <v>308</v>
      </c>
      <c r="BA48" s="117" t="s">
        <v>308</v>
      </c>
    </row>
    <row r="49" spans="1:53" ht="14.25" customHeight="1" hidden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</row>
    <row r="50" spans="1:53" ht="14.25" customHeight="1" hidden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</row>
    <row r="51" spans="1:53" ht="14.25" customHeight="1" hidden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</row>
    <row r="52" spans="1:53" ht="14.25" customHeight="1" hidden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</row>
    <row r="53" spans="1:53" ht="14.25" customHeight="1" hidden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</row>
    <row r="54" spans="1:53" ht="14.25" customHeight="1" hidden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4.25" customHeight="1" hidden="1">
      <c r="A55" s="117" t="s">
        <v>321</v>
      </c>
      <c r="B55" s="117" t="s">
        <v>308</v>
      </c>
      <c r="C55" s="117" t="s">
        <v>308</v>
      </c>
      <c r="D55" s="117" t="s">
        <v>308</v>
      </c>
      <c r="E55" s="117" t="s">
        <v>308</v>
      </c>
      <c r="F55" s="117" t="s">
        <v>308</v>
      </c>
      <c r="G55" s="117" t="s">
        <v>308</v>
      </c>
      <c r="H55" s="117" t="s">
        <v>308</v>
      </c>
      <c r="I55" s="117" t="s">
        <v>308</v>
      </c>
      <c r="J55" s="117" t="s">
        <v>308</v>
      </c>
      <c r="K55" s="117" t="s">
        <v>308</v>
      </c>
      <c r="L55" s="117" t="s">
        <v>308</v>
      </c>
      <c r="M55" s="117" t="s">
        <v>308</v>
      </c>
      <c r="N55" s="117" t="s">
        <v>308</v>
      </c>
      <c r="O55" s="117" t="s">
        <v>308</v>
      </c>
      <c r="P55" s="117" t="s">
        <v>308</v>
      </c>
      <c r="Q55" s="117" t="s">
        <v>308</v>
      </c>
      <c r="R55" s="117" t="s">
        <v>308</v>
      </c>
      <c r="S55" s="117" t="s">
        <v>308</v>
      </c>
      <c r="T55" s="117" t="s">
        <v>308</v>
      </c>
      <c r="U55" s="117" t="s">
        <v>308</v>
      </c>
      <c r="V55" s="117" t="s">
        <v>308</v>
      </c>
      <c r="W55" s="117" t="s">
        <v>308</v>
      </c>
      <c r="X55" s="117" t="s">
        <v>308</v>
      </c>
      <c r="Y55" s="117" t="s">
        <v>308</v>
      </c>
      <c r="Z55" s="117" t="s">
        <v>308</v>
      </c>
      <c r="AA55" s="117" t="s">
        <v>308</v>
      </c>
      <c r="AB55" s="117" t="s">
        <v>308</v>
      </c>
      <c r="AC55" s="117" t="s">
        <v>308</v>
      </c>
      <c r="AD55" s="117" t="s">
        <v>308</v>
      </c>
      <c r="AE55" s="117" t="s">
        <v>308</v>
      </c>
      <c r="AF55" s="117" t="s">
        <v>308</v>
      </c>
      <c r="AG55" s="117" t="s">
        <v>308</v>
      </c>
      <c r="AH55" s="117" t="s">
        <v>308</v>
      </c>
      <c r="AI55" s="117" t="s">
        <v>308</v>
      </c>
      <c r="AJ55" s="117" t="s">
        <v>308</v>
      </c>
      <c r="AK55" s="117" t="s">
        <v>308</v>
      </c>
      <c r="AL55" s="117" t="s">
        <v>308</v>
      </c>
      <c r="AM55" s="117" t="s">
        <v>308</v>
      </c>
      <c r="AN55" s="117" t="s">
        <v>308</v>
      </c>
      <c r="AO55" s="117" t="s">
        <v>308</v>
      </c>
      <c r="AP55" s="117" t="s">
        <v>308</v>
      </c>
      <c r="AQ55" s="117" t="s">
        <v>308</v>
      </c>
      <c r="AR55" s="117" t="s">
        <v>308</v>
      </c>
      <c r="AS55" s="117" t="s">
        <v>308</v>
      </c>
      <c r="AT55" s="117" t="s">
        <v>308</v>
      </c>
      <c r="AU55" s="117" t="s">
        <v>308</v>
      </c>
      <c r="AV55" s="117" t="s">
        <v>308</v>
      </c>
      <c r="AW55" s="117" t="s">
        <v>308</v>
      </c>
      <c r="AX55" s="117" t="s">
        <v>308</v>
      </c>
      <c r="AY55" s="117" t="s">
        <v>308</v>
      </c>
      <c r="AZ55" s="117" t="s">
        <v>308</v>
      </c>
      <c r="BA55" s="117" t="s">
        <v>308</v>
      </c>
    </row>
    <row r="56" spans="1:53" ht="14.25" customHeight="1" hidden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</row>
    <row r="57" spans="1:53" ht="14.25" customHeight="1" hidden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</row>
    <row r="58" spans="1:53" ht="14.25" customHeight="1" hidden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</row>
    <row r="59" spans="1:53" ht="14.25" customHeight="1" hidden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</row>
    <row r="60" spans="1:53" ht="14.25" customHeight="1" hidden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</row>
    <row r="61" spans="1:53" ht="11.25">
      <c r="A61" s="121" t="s">
        <v>322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</row>
    <row r="62" spans="1:53" ht="10.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 t="s">
        <v>1</v>
      </c>
      <c r="P62" s="122"/>
      <c r="Q62" s="122"/>
      <c r="R62" s="122"/>
      <c r="S62" s="122"/>
      <c r="T62" s="122"/>
      <c r="U62" s="122" t="s">
        <v>2</v>
      </c>
      <c r="V62" s="122"/>
      <c r="W62" s="122"/>
      <c r="X62" s="122"/>
      <c r="Y62" s="122"/>
      <c r="Z62" s="122"/>
      <c r="AA62" s="122" t="s">
        <v>9</v>
      </c>
      <c r="AB62" s="122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</row>
    <row r="63" spans="1:53" ht="10.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 t="s">
        <v>323</v>
      </c>
      <c r="P63" s="122"/>
      <c r="Q63" s="122" t="s">
        <v>324</v>
      </c>
      <c r="R63" s="122"/>
      <c r="S63" s="122" t="s">
        <v>12</v>
      </c>
      <c r="T63" s="122"/>
      <c r="U63" s="122" t="s">
        <v>325</v>
      </c>
      <c r="V63" s="122"/>
      <c r="W63" s="122" t="s">
        <v>326</v>
      </c>
      <c r="X63" s="122"/>
      <c r="Y63" s="122" t="s">
        <v>12</v>
      </c>
      <c r="Z63" s="122"/>
      <c r="AA63" s="122"/>
      <c r="AB63" s="122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</row>
    <row r="64" spans="1:53" ht="10.5">
      <c r="A64" s="62"/>
      <c r="B64" s="123" t="s">
        <v>327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5" t="s">
        <v>328</v>
      </c>
      <c r="P64" s="125"/>
      <c r="Q64" s="125" t="s">
        <v>329</v>
      </c>
      <c r="R64" s="125"/>
      <c r="S64" s="126" t="s">
        <v>41</v>
      </c>
      <c r="T64" s="126"/>
      <c r="U64" s="125" t="s">
        <v>330</v>
      </c>
      <c r="V64" s="125"/>
      <c r="W64" s="125" t="s">
        <v>331</v>
      </c>
      <c r="X64" s="125"/>
      <c r="Y64" s="126" t="s">
        <v>24</v>
      </c>
      <c r="Z64" s="126"/>
      <c r="AA64" s="126" t="s">
        <v>48</v>
      </c>
      <c r="AB64" s="126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</row>
    <row r="65" spans="1:53" ht="10.5">
      <c r="A65" s="62"/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3"/>
      <c r="O65" s="125"/>
      <c r="P65" s="125"/>
      <c r="Q65" s="125"/>
      <c r="R65" s="125"/>
      <c r="S65" s="126"/>
      <c r="T65" s="126"/>
      <c r="U65" s="125"/>
      <c r="V65" s="125"/>
      <c r="W65" s="125"/>
      <c r="X65" s="125"/>
      <c r="Y65" s="126"/>
      <c r="Z65" s="126"/>
      <c r="AA65" s="126"/>
      <c r="AB65" s="126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</row>
    <row r="66" spans="1:53" ht="10.5">
      <c r="A66" s="62"/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3"/>
      <c r="O66" s="125"/>
      <c r="P66" s="125"/>
      <c r="Q66" s="125"/>
      <c r="R66" s="125"/>
      <c r="S66" s="126"/>
      <c r="T66" s="126"/>
      <c r="U66" s="125"/>
      <c r="V66" s="125"/>
      <c r="W66" s="125"/>
      <c r="X66" s="125"/>
      <c r="Y66" s="126"/>
      <c r="Z66" s="126"/>
      <c r="AA66" s="126"/>
      <c r="AB66" s="126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</row>
    <row r="67" spans="1:53" ht="10.5">
      <c r="A67" s="62"/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3"/>
      <c r="O67" s="125"/>
      <c r="P67" s="125"/>
      <c r="Q67" s="125"/>
      <c r="R67" s="125"/>
      <c r="S67" s="126"/>
      <c r="T67" s="126"/>
      <c r="U67" s="125"/>
      <c r="V67" s="125"/>
      <c r="W67" s="125"/>
      <c r="X67" s="125"/>
      <c r="Y67" s="126"/>
      <c r="Z67" s="126"/>
      <c r="AA67" s="126"/>
      <c r="AB67" s="126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</row>
    <row r="68" spans="1:53" ht="10.5">
      <c r="A68" s="62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5"/>
      <c r="P68" s="125"/>
      <c r="Q68" s="125"/>
      <c r="R68" s="125"/>
      <c r="S68" s="126"/>
      <c r="T68" s="126"/>
      <c r="U68" s="125"/>
      <c r="V68" s="125"/>
      <c r="W68" s="125"/>
      <c r="X68" s="125"/>
      <c r="Y68" s="126"/>
      <c r="Z68" s="126"/>
      <c r="AA68" s="126"/>
      <c r="AB68" s="126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</row>
    <row r="69" spans="1:53" ht="10.5">
      <c r="A69" s="62" t="s">
        <v>311</v>
      </c>
      <c r="B69" s="123" t="s">
        <v>332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5" t="s">
        <v>20</v>
      </c>
      <c r="P69" s="125"/>
      <c r="Q69" s="125" t="s">
        <v>21</v>
      </c>
      <c r="R69" s="125"/>
      <c r="S69" s="126" t="s">
        <v>22</v>
      </c>
      <c r="T69" s="126"/>
      <c r="U69" s="125" t="s">
        <v>20</v>
      </c>
      <c r="V69" s="125"/>
      <c r="W69" s="125" t="s">
        <v>20</v>
      </c>
      <c r="X69" s="125"/>
      <c r="Y69" s="126" t="s">
        <v>19</v>
      </c>
      <c r="Z69" s="126"/>
      <c r="AA69" s="126" t="s">
        <v>25</v>
      </c>
      <c r="AB69" s="126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</row>
    <row r="70" spans="1:53" ht="10.5">
      <c r="A70" s="62" t="s">
        <v>310</v>
      </c>
      <c r="B70" s="123" t="s">
        <v>333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5" t="s">
        <v>19</v>
      </c>
      <c r="P70" s="125"/>
      <c r="Q70" s="125"/>
      <c r="R70" s="125"/>
      <c r="S70" s="126" t="s">
        <v>19</v>
      </c>
      <c r="T70" s="126"/>
      <c r="U70" s="125"/>
      <c r="V70" s="125"/>
      <c r="W70" s="125"/>
      <c r="X70" s="125"/>
      <c r="Y70" s="126"/>
      <c r="Z70" s="126"/>
      <c r="AA70" s="126" t="s">
        <v>19</v>
      </c>
      <c r="AB70" s="126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1:53" ht="10.5">
      <c r="A71" s="62" t="s">
        <v>334</v>
      </c>
      <c r="B71" s="123" t="s">
        <v>335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5"/>
      <c r="P71" s="125"/>
      <c r="Q71" s="125"/>
      <c r="R71" s="125"/>
      <c r="S71" s="126"/>
      <c r="T71" s="126"/>
      <c r="U71" s="125"/>
      <c r="V71" s="125"/>
      <c r="W71" s="125"/>
      <c r="X71" s="125"/>
      <c r="Y71" s="126"/>
      <c r="Z71" s="126"/>
      <c r="AA71" s="126"/>
      <c r="AB71" s="126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1:53" ht="10.5">
      <c r="A72" s="62" t="s">
        <v>314</v>
      </c>
      <c r="B72" s="123" t="s">
        <v>336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5"/>
      <c r="P72" s="125"/>
      <c r="Q72" s="125" t="s">
        <v>19</v>
      </c>
      <c r="R72" s="125"/>
      <c r="S72" s="126" t="s">
        <v>19</v>
      </c>
      <c r="T72" s="126"/>
      <c r="U72" s="125" t="s">
        <v>27</v>
      </c>
      <c r="V72" s="125"/>
      <c r="W72" s="125" t="s">
        <v>35</v>
      </c>
      <c r="X72" s="125"/>
      <c r="Y72" s="126" t="s">
        <v>42</v>
      </c>
      <c r="Z72" s="126"/>
      <c r="AA72" s="126" t="s">
        <v>46</v>
      </c>
      <c r="AB72" s="126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1:53" ht="10.5">
      <c r="A73" s="62" t="s">
        <v>337</v>
      </c>
      <c r="B73" s="123" t="s">
        <v>338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5"/>
      <c r="P73" s="125"/>
      <c r="Q73" s="125"/>
      <c r="R73" s="125"/>
      <c r="S73" s="126"/>
      <c r="T73" s="126"/>
      <c r="U73" s="125"/>
      <c r="V73" s="125"/>
      <c r="W73" s="125"/>
      <c r="X73" s="125"/>
      <c r="Y73" s="126"/>
      <c r="Z73" s="126"/>
      <c r="AA73" s="126"/>
      <c r="AB73" s="126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1:53" ht="10.5">
      <c r="A74" s="62" t="s">
        <v>339</v>
      </c>
      <c r="B74" s="123" t="s">
        <v>97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5"/>
      <c r="P74" s="125"/>
      <c r="Q74" s="125"/>
      <c r="R74" s="125"/>
      <c r="S74" s="126"/>
      <c r="T74" s="126"/>
      <c r="U74" s="125"/>
      <c r="V74" s="125"/>
      <c r="W74" s="125"/>
      <c r="X74" s="125"/>
      <c r="Y74" s="126"/>
      <c r="Z74" s="126"/>
      <c r="AA74" s="126"/>
      <c r="AB74" s="126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1:53" ht="10.5">
      <c r="A75" s="62" t="s">
        <v>316</v>
      </c>
      <c r="B75" s="123" t="s">
        <v>340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5"/>
      <c r="P75" s="125"/>
      <c r="Q75" s="125"/>
      <c r="R75" s="125"/>
      <c r="S75" s="126"/>
      <c r="T75" s="126"/>
      <c r="U75" s="125"/>
      <c r="V75" s="125"/>
      <c r="W75" s="125" t="s">
        <v>19</v>
      </c>
      <c r="X75" s="125"/>
      <c r="Y75" s="126" t="s">
        <v>19</v>
      </c>
      <c r="Z75" s="126"/>
      <c r="AA75" s="126" t="s">
        <v>19</v>
      </c>
      <c r="AB75" s="126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1:53" ht="10.5">
      <c r="A76" s="62" t="s">
        <v>312</v>
      </c>
      <c r="B76" s="123" t="s">
        <v>341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5" t="s">
        <v>20</v>
      </c>
      <c r="P76" s="125"/>
      <c r="Q76" s="125" t="s">
        <v>24</v>
      </c>
      <c r="R76" s="125"/>
      <c r="S76" s="126" t="s">
        <v>27</v>
      </c>
      <c r="T76" s="126"/>
      <c r="U76" s="125" t="s">
        <v>17</v>
      </c>
      <c r="V76" s="125"/>
      <c r="W76" s="125" t="s">
        <v>22</v>
      </c>
      <c r="X76" s="125"/>
      <c r="Y76" s="126" t="s">
        <v>18</v>
      </c>
      <c r="Z76" s="126"/>
      <c r="AA76" s="126" t="s">
        <v>33</v>
      </c>
      <c r="AB76" s="126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1:53" ht="10.5">
      <c r="A77" s="62" t="s">
        <v>313</v>
      </c>
      <c r="B77" s="123" t="s">
        <v>342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5" t="s">
        <v>343</v>
      </c>
      <c r="P77" s="125"/>
      <c r="Q77" s="125" t="s">
        <v>344</v>
      </c>
      <c r="R77" s="125"/>
      <c r="S77" s="126" t="s">
        <v>345</v>
      </c>
      <c r="T77" s="126"/>
      <c r="U77" s="125" t="s">
        <v>343</v>
      </c>
      <c r="V77" s="125"/>
      <c r="W77" s="125" t="s">
        <v>344</v>
      </c>
      <c r="X77" s="125"/>
      <c r="Y77" s="126" t="s">
        <v>345</v>
      </c>
      <c r="Z77" s="126"/>
      <c r="AA77" s="126" t="s">
        <v>346</v>
      </c>
      <c r="AB77" s="126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1:53" ht="10.5">
      <c r="A78" s="123" t="s">
        <v>347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7" t="s">
        <v>351</v>
      </c>
      <c r="P78" s="125"/>
      <c r="Q78" s="125"/>
      <c r="R78" s="125"/>
      <c r="S78" s="125"/>
      <c r="T78" s="125"/>
      <c r="U78" s="127" t="s">
        <v>351</v>
      </c>
      <c r="V78" s="125"/>
      <c r="W78" s="125"/>
      <c r="X78" s="125"/>
      <c r="Y78" s="125"/>
      <c r="Z78" s="125"/>
      <c r="AA78" s="126"/>
      <c r="AB78" s="126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1:53" ht="10.5">
      <c r="A79" s="123" t="s">
        <v>348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6" t="s">
        <v>37</v>
      </c>
      <c r="P79" s="126"/>
      <c r="Q79" s="126" t="s">
        <v>46</v>
      </c>
      <c r="R79" s="126"/>
      <c r="S79" s="128" t="s">
        <v>247</v>
      </c>
      <c r="T79" s="128"/>
      <c r="U79" s="126" t="s">
        <v>36</v>
      </c>
      <c r="V79" s="126"/>
      <c r="W79" s="126" t="s">
        <v>47</v>
      </c>
      <c r="X79" s="126"/>
      <c r="Y79" s="128" t="s">
        <v>247</v>
      </c>
      <c r="Z79" s="128"/>
      <c r="AA79" s="126" t="s">
        <v>349</v>
      </c>
      <c r="AB79" s="126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1:53" ht="10.5">
      <c r="A80" s="123" t="s">
        <v>391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1:53" ht="10.5" hidden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1:53" ht="10.5" hidden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</row>
    <row r="83" spans="1:53" ht="10.5" hidden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</row>
    <row r="84" spans="1:53" ht="10.5">
      <c r="A84" s="123" t="s">
        <v>350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</row>
  </sheetData>
  <sheetProtection/>
  <mergeCells count="545">
    <mergeCell ref="O82:T82"/>
    <mergeCell ref="U82:Z82"/>
    <mergeCell ref="A83:N83"/>
    <mergeCell ref="O83:T83"/>
    <mergeCell ref="U83:Z83"/>
    <mergeCell ref="A84:N84"/>
    <mergeCell ref="O84:T84"/>
    <mergeCell ref="U84:Z84"/>
    <mergeCell ref="Y79:Z79"/>
    <mergeCell ref="AA79:AB79"/>
    <mergeCell ref="A80:N80"/>
    <mergeCell ref="O80:T80"/>
    <mergeCell ref="U80:Z80"/>
    <mergeCell ref="AA80:AB84"/>
    <mergeCell ref="A81:N81"/>
    <mergeCell ref="O81:T81"/>
    <mergeCell ref="U81:Z81"/>
    <mergeCell ref="A82:N82"/>
    <mergeCell ref="A78:N78"/>
    <mergeCell ref="O78:T78"/>
    <mergeCell ref="U78:Z78"/>
    <mergeCell ref="AA78:AB78"/>
    <mergeCell ref="A79:N79"/>
    <mergeCell ref="O79:P79"/>
    <mergeCell ref="Q79:R79"/>
    <mergeCell ref="S79:T79"/>
    <mergeCell ref="U79:V79"/>
    <mergeCell ref="W79:X79"/>
    <mergeCell ref="Y76:Z76"/>
    <mergeCell ref="AA76:AB76"/>
    <mergeCell ref="B77:N77"/>
    <mergeCell ref="O77:P77"/>
    <mergeCell ref="Q77:R77"/>
    <mergeCell ref="S77:T77"/>
    <mergeCell ref="U77:V77"/>
    <mergeCell ref="W77:X77"/>
    <mergeCell ref="Y77:Z77"/>
    <mergeCell ref="AA77:AB77"/>
    <mergeCell ref="B76:N76"/>
    <mergeCell ref="O76:P76"/>
    <mergeCell ref="Q76:R76"/>
    <mergeCell ref="S76:T76"/>
    <mergeCell ref="U76:V76"/>
    <mergeCell ref="W76:X76"/>
    <mergeCell ref="Y74:Z74"/>
    <mergeCell ref="AA74:AB74"/>
    <mergeCell ref="B75:N75"/>
    <mergeCell ref="O75:P75"/>
    <mergeCell ref="Q75:R75"/>
    <mergeCell ref="S75:T75"/>
    <mergeCell ref="U75:V75"/>
    <mergeCell ref="W75:X75"/>
    <mergeCell ref="Y75:Z75"/>
    <mergeCell ref="AA75:AB75"/>
    <mergeCell ref="B74:N74"/>
    <mergeCell ref="O74:P74"/>
    <mergeCell ref="Q74:R74"/>
    <mergeCell ref="S74:T74"/>
    <mergeCell ref="U74:V74"/>
    <mergeCell ref="W74:X74"/>
    <mergeCell ref="Y72:Z72"/>
    <mergeCell ref="AA72:AB72"/>
    <mergeCell ref="B73:N73"/>
    <mergeCell ref="O73:P73"/>
    <mergeCell ref="Q73:R73"/>
    <mergeCell ref="S73:T73"/>
    <mergeCell ref="U73:V73"/>
    <mergeCell ref="W73:X73"/>
    <mergeCell ref="Y73:Z73"/>
    <mergeCell ref="AA73:AB73"/>
    <mergeCell ref="B72:N72"/>
    <mergeCell ref="O72:P72"/>
    <mergeCell ref="Q72:R72"/>
    <mergeCell ref="S72:T72"/>
    <mergeCell ref="U72:V72"/>
    <mergeCell ref="W72:X72"/>
    <mergeCell ref="Y70:Z70"/>
    <mergeCell ref="AA70:AB70"/>
    <mergeCell ref="B71:N71"/>
    <mergeCell ref="O71:P71"/>
    <mergeCell ref="Q71:R71"/>
    <mergeCell ref="S71:T71"/>
    <mergeCell ref="U71:V71"/>
    <mergeCell ref="W71:X71"/>
    <mergeCell ref="Y71:Z71"/>
    <mergeCell ref="AA71:AB71"/>
    <mergeCell ref="B70:N70"/>
    <mergeCell ref="O70:P70"/>
    <mergeCell ref="Q70:R70"/>
    <mergeCell ref="S70:T70"/>
    <mergeCell ref="U70:V70"/>
    <mergeCell ref="W70:X70"/>
    <mergeCell ref="AA64:AB68"/>
    <mergeCell ref="B69:N69"/>
    <mergeCell ref="O69:P69"/>
    <mergeCell ref="Q69:R69"/>
    <mergeCell ref="S69:T69"/>
    <mergeCell ref="U69:V69"/>
    <mergeCell ref="W69:X69"/>
    <mergeCell ref="Y69:Z69"/>
    <mergeCell ref="AA69:AB69"/>
    <mergeCell ref="Y63:Z63"/>
    <mergeCell ref="B64:N68"/>
    <mergeCell ref="O64:P68"/>
    <mergeCell ref="Q64:R68"/>
    <mergeCell ref="S64:T68"/>
    <mergeCell ref="U64:V68"/>
    <mergeCell ref="W64:X68"/>
    <mergeCell ref="Y64:Z68"/>
    <mergeCell ref="A61:BA61"/>
    <mergeCell ref="A62:N63"/>
    <mergeCell ref="O62:T62"/>
    <mergeCell ref="U62:Z62"/>
    <mergeCell ref="AA62:AB63"/>
    <mergeCell ref="O63:P63"/>
    <mergeCell ref="Q63:R63"/>
    <mergeCell ref="S63:T63"/>
    <mergeCell ref="U63:V63"/>
    <mergeCell ref="W63:X63"/>
    <mergeCell ref="AV55:AV60"/>
    <mergeCell ref="AW55:AW60"/>
    <mergeCell ref="AX55:AX60"/>
    <mergeCell ref="AY55:AY60"/>
    <mergeCell ref="AZ55:AZ60"/>
    <mergeCell ref="BA55:BA60"/>
    <mergeCell ref="AP55:AP60"/>
    <mergeCell ref="AQ55:AQ60"/>
    <mergeCell ref="AR55:AR60"/>
    <mergeCell ref="AS55:AS60"/>
    <mergeCell ref="AT55:AT60"/>
    <mergeCell ref="AU55:AU60"/>
    <mergeCell ref="AJ55:AJ60"/>
    <mergeCell ref="AK55:AK60"/>
    <mergeCell ref="AL55:AL60"/>
    <mergeCell ref="AM55:AM60"/>
    <mergeCell ref="AN55:AN60"/>
    <mergeCell ref="AO55:AO60"/>
    <mergeCell ref="AD55:AD60"/>
    <mergeCell ref="AE55:AE60"/>
    <mergeCell ref="AF55:AF60"/>
    <mergeCell ref="AG55:AG60"/>
    <mergeCell ref="AH55:AH60"/>
    <mergeCell ref="AI55:AI60"/>
    <mergeCell ref="X55:X60"/>
    <mergeCell ref="Y55:Y60"/>
    <mergeCell ref="Z55:Z60"/>
    <mergeCell ref="AA55:AA60"/>
    <mergeCell ref="AB55:AB60"/>
    <mergeCell ref="AC55:AC60"/>
    <mergeCell ref="R55:R60"/>
    <mergeCell ref="S55:S60"/>
    <mergeCell ref="T55:T60"/>
    <mergeCell ref="U55:U60"/>
    <mergeCell ref="V55:V60"/>
    <mergeCell ref="W55:W60"/>
    <mergeCell ref="L55:L60"/>
    <mergeCell ref="M55:M60"/>
    <mergeCell ref="N55:N60"/>
    <mergeCell ref="O55:O60"/>
    <mergeCell ref="P55:P60"/>
    <mergeCell ref="Q55:Q60"/>
    <mergeCell ref="F55:F60"/>
    <mergeCell ref="G55:G60"/>
    <mergeCell ref="H55:H60"/>
    <mergeCell ref="I55:I60"/>
    <mergeCell ref="J55:J60"/>
    <mergeCell ref="K55:K60"/>
    <mergeCell ref="A55:A60"/>
    <mergeCell ref="B55:B60"/>
    <mergeCell ref="C55:C60"/>
    <mergeCell ref="D55:D60"/>
    <mergeCell ref="E55:E60"/>
    <mergeCell ref="AV48:AV53"/>
    <mergeCell ref="AU48:AU53"/>
    <mergeCell ref="AJ48:AJ53"/>
    <mergeCell ref="AK48:AK53"/>
    <mergeCell ref="AL48:AL53"/>
    <mergeCell ref="AW48:AW53"/>
    <mergeCell ref="AX48:AX53"/>
    <mergeCell ref="AY48:AY53"/>
    <mergeCell ref="AZ48:AZ53"/>
    <mergeCell ref="BA48:BA53"/>
    <mergeCell ref="AP48:AP53"/>
    <mergeCell ref="AQ48:AQ53"/>
    <mergeCell ref="AR48:AR53"/>
    <mergeCell ref="AS48:AS53"/>
    <mergeCell ref="AT48:AT53"/>
    <mergeCell ref="AM48:AM53"/>
    <mergeCell ref="AN48:AN53"/>
    <mergeCell ref="AO48:AO53"/>
    <mergeCell ref="AD48:AD53"/>
    <mergeCell ref="AE48:AE53"/>
    <mergeCell ref="AF48:AF53"/>
    <mergeCell ref="AG48:AG53"/>
    <mergeCell ref="AH48:AH53"/>
    <mergeCell ref="AI48:AI53"/>
    <mergeCell ref="X48:X53"/>
    <mergeCell ref="Y48:Y53"/>
    <mergeCell ref="Z48:Z53"/>
    <mergeCell ref="AA48:AA53"/>
    <mergeCell ref="AB48:AB53"/>
    <mergeCell ref="AC48:AC53"/>
    <mergeCell ref="R48:R53"/>
    <mergeCell ref="S48:S53"/>
    <mergeCell ref="T48:T53"/>
    <mergeCell ref="U48:U53"/>
    <mergeCell ref="V48:V53"/>
    <mergeCell ref="W48:W53"/>
    <mergeCell ref="L48:L53"/>
    <mergeCell ref="M48:M53"/>
    <mergeCell ref="N48:N53"/>
    <mergeCell ref="O48:O53"/>
    <mergeCell ref="P48:P53"/>
    <mergeCell ref="Q48:Q53"/>
    <mergeCell ref="F48:F53"/>
    <mergeCell ref="G48:G53"/>
    <mergeCell ref="H48:H53"/>
    <mergeCell ref="I48:I53"/>
    <mergeCell ref="J48:J53"/>
    <mergeCell ref="K48:K53"/>
    <mergeCell ref="A48:A53"/>
    <mergeCell ref="B48:B53"/>
    <mergeCell ref="C48:C53"/>
    <mergeCell ref="D48:D53"/>
    <mergeCell ref="E48:E53"/>
    <mergeCell ref="AV41:AV46"/>
    <mergeCell ref="AU41:AU46"/>
    <mergeCell ref="AJ41:AJ46"/>
    <mergeCell ref="AK41:AK46"/>
    <mergeCell ref="AL41:AL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X41:X46"/>
    <mergeCell ref="Y41:Y46"/>
    <mergeCell ref="Z41:Z46"/>
    <mergeCell ref="AA41:AA46"/>
    <mergeCell ref="AB41:AB46"/>
    <mergeCell ref="AC41:AC46"/>
    <mergeCell ref="R41:R46"/>
    <mergeCell ref="S41:S46"/>
    <mergeCell ref="T41:T46"/>
    <mergeCell ref="U41:U46"/>
    <mergeCell ref="V41:V46"/>
    <mergeCell ref="W41:W46"/>
    <mergeCell ref="L41:L46"/>
    <mergeCell ref="M41:M46"/>
    <mergeCell ref="N41:N46"/>
    <mergeCell ref="O41:O46"/>
    <mergeCell ref="P41:P46"/>
    <mergeCell ref="Q41:Q46"/>
    <mergeCell ref="F41:F46"/>
    <mergeCell ref="G41:G46"/>
    <mergeCell ref="H41:H46"/>
    <mergeCell ref="I41:I46"/>
    <mergeCell ref="J41:J46"/>
    <mergeCell ref="K41:K46"/>
    <mergeCell ref="A41:A46"/>
    <mergeCell ref="B41:B46"/>
    <mergeCell ref="C41:C46"/>
    <mergeCell ref="D41:D46"/>
    <mergeCell ref="E41:E46"/>
    <mergeCell ref="AV34:AV39"/>
    <mergeCell ref="AU34:AU39"/>
    <mergeCell ref="AJ34:AJ39"/>
    <mergeCell ref="AK34:AK39"/>
    <mergeCell ref="AL34:AL39"/>
    <mergeCell ref="AW34:AW39"/>
    <mergeCell ref="AX34:AX39"/>
    <mergeCell ref="AY34:AY39"/>
    <mergeCell ref="AZ34:AZ39"/>
    <mergeCell ref="BA34:BA39"/>
    <mergeCell ref="AP34:AP39"/>
    <mergeCell ref="AQ34:AQ39"/>
    <mergeCell ref="AR34:AR39"/>
    <mergeCell ref="AS34:AS39"/>
    <mergeCell ref="AT34:AT39"/>
    <mergeCell ref="AM34:AM39"/>
    <mergeCell ref="AN34:AN39"/>
    <mergeCell ref="AO34:AO39"/>
    <mergeCell ref="AD34:AD39"/>
    <mergeCell ref="AE34:AE39"/>
    <mergeCell ref="AF34:AF39"/>
    <mergeCell ref="AG34:AG39"/>
    <mergeCell ref="AH34:AH39"/>
    <mergeCell ref="AI34:AI39"/>
    <mergeCell ref="X34:X39"/>
    <mergeCell ref="Y34:Y39"/>
    <mergeCell ref="Z34:Z39"/>
    <mergeCell ref="AA34:AA39"/>
    <mergeCell ref="AB34:AB39"/>
    <mergeCell ref="AC34:AC39"/>
    <mergeCell ref="R34:R39"/>
    <mergeCell ref="S34:S39"/>
    <mergeCell ref="T34:T39"/>
    <mergeCell ref="U34:U39"/>
    <mergeCell ref="V34:V39"/>
    <mergeCell ref="W34:W39"/>
    <mergeCell ref="L34:L39"/>
    <mergeCell ref="M34:M39"/>
    <mergeCell ref="N34:N39"/>
    <mergeCell ref="O34:O39"/>
    <mergeCell ref="P34:P39"/>
    <mergeCell ref="Q34:Q39"/>
    <mergeCell ref="F34:F39"/>
    <mergeCell ref="G34:G39"/>
    <mergeCell ref="H34:H39"/>
    <mergeCell ref="I34:I39"/>
    <mergeCell ref="J34:J39"/>
    <mergeCell ref="K34:K39"/>
    <mergeCell ref="A34:A39"/>
    <mergeCell ref="B34:B39"/>
    <mergeCell ref="C34:C39"/>
    <mergeCell ref="D34:D39"/>
    <mergeCell ref="E34:E39"/>
    <mergeCell ref="AV27:AV32"/>
    <mergeCell ref="AU27:AU32"/>
    <mergeCell ref="AJ27:AJ32"/>
    <mergeCell ref="AK27:AK32"/>
    <mergeCell ref="AL27:AL32"/>
    <mergeCell ref="AW27:AW32"/>
    <mergeCell ref="AX27:AX32"/>
    <mergeCell ref="AY27:AY32"/>
    <mergeCell ref="AZ27:AZ32"/>
    <mergeCell ref="BA27:BA32"/>
    <mergeCell ref="AP27:AP32"/>
    <mergeCell ref="AQ27:AQ32"/>
    <mergeCell ref="AR27:AR32"/>
    <mergeCell ref="AS27:AS32"/>
    <mergeCell ref="AT27:AT32"/>
    <mergeCell ref="AM27:AM32"/>
    <mergeCell ref="AN27:AN32"/>
    <mergeCell ref="AO27:AO32"/>
    <mergeCell ref="AD27:AD32"/>
    <mergeCell ref="AE27:AE32"/>
    <mergeCell ref="AF27:AF32"/>
    <mergeCell ref="AG27:AG32"/>
    <mergeCell ref="AH27:AH32"/>
    <mergeCell ref="AI27:AI32"/>
    <mergeCell ref="X27:X32"/>
    <mergeCell ref="Y27:Y32"/>
    <mergeCell ref="Z27:Z32"/>
    <mergeCell ref="AA27:AA32"/>
    <mergeCell ref="AB27:AB32"/>
    <mergeCell ref="AC27:AC32"/>
    <mergeCell ref="R27:R32"/>
    <mergeCell ref="S27:S32"/>
    <mergeCell ref="T27:T32"/>
    <mergeCell ref="U27:U32"/>
    <mergeCell ref="V27:V32"/>
    <mergeCell ref="W27:W32"/>
    <mergeCell ref="L27:L32"/>
    <mergeCell ref="M27:M32"/>
    <mergeCell ref="N27:N32"/>
    <mergeCell ref="O27:O32"/>
    <mergeCell ref="P27:P32"/>
    <mergeCell ref="Q27:Q32"/>
    <mergeCell ref="F27:F32"/>
    <mergeCell ref="G27:G32"/>
    <mergeCell ref="H27:H32"/>
    <mergeCell ref="I27:I32"/>
    <mergeCell ref="J27:J32"/>
    <mergeCell ref="K27:K32"/>
    <mergeCell ref="A27:A32"/>
    <mergeCell ref="B27:B32"/>
    <mergeCell ref="C27:C32"/>
    <mergeCell ref="D27:D32"/>
    <mergeCell ref="E27:E32"/>
    <mergeCell ref="AV20:AV25"/>
    <mergeCell ref="AU20:AU25"/>
    <mergeCell ref="AF20:AF25"/>
    <mergeCell ref="AG20:AG25"/>
    <mergeCell ref="AH20:AH25"/>
    <mergeCell ref="AW20:AW25"/>
    <mergeCell ref="AX20:AX25"/>
    <mergeCell ref="AY20:AY25"/>
    <mergeCell ref="AZ20:AZ25"/>
    <mergeCell ref="BA20:BA25"/>
    <mergeCell ref="AO20:AO25"/>
    <mergeCell ref="AQ20:AQ25"/>
    <mergeCell ref="AR20:AR25"/>
    <mergeCell ref="AS20:AS25"/>
    <mergeCell ref="AT20:AT25"/>
    <mergeCell ref="AI20:AI25"/>
    <mergeCell ref="AM20:AM25"/>
    <mergeCell ref="AN20:AN25"/>
    <mergeCell ref="W20:W25"/>
    <mergeCell ref="Y20:Y25"/>
    <mergeCell ref="Z20:Z25"/>
    <mergeCell ref="AC20:AC25"/>
    <mergeCell ref="AD20:AD25"/>
    <mergeCell ref="AE20:AE25"/>
    <mergeCell ref="O20:O25"/>
    <mergeCell ref="P20:P25"/>
    <mergeCell ref="Q20:Q25"/>
    <mergeCell ref="R20:R25"/>
    <mergeCell ref="U20:U25"/>
    <mergeCell ref="V20:V25"/>
    <mergeCell ref="H20:H25"/>
    <mergeCell ref="I20:I25"/>
    <mergeCell ref="J20:J25"/>
    <mergeCell ref="L20:L25"/>
    <mergeCell ref="M20:M25"/>
    <mergeCell ref="N20:N25"/>
    <mergeCell ref="AY13:AY18"/>
    <mergeCell ref="AZ13:AZ18"/>
    <mergeCell ref="BA13:BA18"/>
    <mergeCell ref="A20:A25"/>
    <mergeCell ref="B20:B25"/>
    <mergeCell ref="C20:C25"/>
    <mergeCell ref="D20:D25"/>
    <mergeCell ref="E20:E25"/>
    <mergeCell ref="G20:G25"/>
    <mergeCell ref="AS13:AS18"/>
    <mergeCell ref="AT13:AT18"/>
    <mergeCell ref="AU13:AU18"/>
    <mergeCell ref="AV13:AV18"/>
    <mergeCell ref="AW13:AW18"/>
    <mergeCell ref="AX13:AX18"/>
    <mergeCell ref="AI13:AI18"/>
    <mergeCell ref="AM13:AM18"/>
    <mergeCell ref="AN13:AN18"/>
    <mergeCell ref="AO13:AO18"/>
    <mergeCell ref="AQ13:AQ18"/>
    <mergeCell ref="AR13:AR18"/>
    <mergeCell ref="AC13:AC18"/>
    <mergeCell ref="AD13:AD18"/>
    <mergeCell ref="AE13:AE18"/>
    <mergeCell ref="AF13:AF18"/>
    <mergeCell ref="AG13:AG18"/>
    <mergeCell ref="AH13:AH18"/>
    <mergeCell ref="U13:U18"/>
    <mergeCell ref="V13:V18"/>
    <mergeCell ref="W13:W18"/>
    <mergeCell ref="X13:X18"/>
    <mergeCell ref="Y13:Y18"/>
    <mergeCell ref="Z13:Z18"/>
    <mergeCell ref="M13:M18"/>
    <mergeCell ref="N13:N18"/>
    <mergeCell ref="O13:O18"/>
    <mergeCell ref="P13:P18"/>
    <mergeCell ref="Q13:Q18"/>
    <mergeCell ref="R13:R18"/>
    <mergeCell ref="F13:F18"/>
    <mergeCell ref="G13:G18"/>
    <mergeCell ref="H13:H18"/>
    <mergeCell ref="I13:I18"/>
    <mergeCell ref="J13:J18"/>
    <mergeCell ref="L13:L18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BA6:BA11"/>
    <mergeCell ref="AP6:AP11"/>
    <mergeCell ref="AQ6:AQ11"/>
    <mergeCell ref="AR6:AR11"/>
    <mergeCell ref="AS6:AS11"/>
    <mergeCell ref="AT6:AT11"/>
    <mergeCell ref="AH6:AH11"/>
    <mergeCell ref="AI6:AI11"/>
    <mergeCell ref="AW6:AW11"/>
    <mergeCell ref="AX6:AX11"/>
    <mergeCell ref="AY6:AY11"/>
    <mergeCell ref="AZ6:A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U6:U11"/>
    <mergeCell ref="V6:V11"/>
    <mergeCell ref="W6:W11"/>
    <mergeCell ref="X6:X11"/>
    <mergeCell ref="Y6:Y11"/>
    <mergeCell ref="Z6:Z11"/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workbookViewId="0" topLeftCell="B1">
      <selection activeCell="C19" sqref="C19"/>
    </sheetView>
  </sheetViews>
  <sheetFormatPr defaultColWidth="9.33203125" defaultRowHeight="10.5"/>
  <cols>
    <col min="1" max="1" width="5.66015625" style="13" hidden="1" customWidth="1"/>
    <col min="2" max="2" width="13.5" style="41" customWidth="1"/>
    <col min="3" max="3" width="45.5" style="41" customWidth="1"/>
    <col min="4" max="6" width="4.66015625" style="41" customWidth="1"/>
    <col min="7" max="7" width="5.16015625" style="41" hidden="1" customWidth="1"/>
    <col min="8" max="8" width="5.16015625" style="41" customWidth="1"/>
    <col min="9" max="9" width="4.66015625" style="41" hidden="1" customWidth="1"/>
    <col min="10" max="10" width="5.16015625" style="41" customWidth="1"/>
    <col min="11" max="11" width="5.33203125" style="41" customWidth="1"/>
    <col min="12" max="12" width="5.16015625" style="41" customWidth="1"/>
    <col min="13" max="13" width="5.33203125" style="41" customWidth="1"/>
    <col min="14" max="14" width="5.16015625" style="41" customWidth="1"/>
    <col min="15" max="16" width="4.66015625" style="41" customWidth="1"/>
    <col min="17" max="17" width="4.66015625" style="41" hidden="1" customWidth="1"/>
    <col min="18" max="22" width="4.66015625" style="41" customWidth="1"/>
    <col min="23" max="23" width="4.66015625" style="41" hidden="1" customWidth="1"/>
    <col min="24" max="28" width="4.66015625" style="41" customWidth="1"/>
    <col min="29" max="29" width="4.66015625" style="41" hidden="1" customWidth="1"/>
    <col min="30" max="34" width="4.66015625" style="41" customWidth="1"/>
    <col min="35" max="35" width="4.66015625" style="41" hidden="1" customWidth="1"/>
    <col min="36" max="38" width="4.66015625" style="41" customWidth="1"/>
    <col min="39" max="39" width="4.66015625" style="13" hidden="1" customWidth="1"/>
    <col min="40" max="40" width="23.33203125" style="13" hidden="1" customWidth="1"/>
    <col min="41" max="41" width="46.66015625" style="13" hidden="1" customWidth="1"/>
    <col min="42" max="16384" width="9.33203125" style="13" customWidth="1"/>
  </cols>
  <sheetData>
    <row r="1" spans="1:41" ht="9.75" customHeight="1">
      <c r="A1" s="129" t="s">
        <v>157</v>
      </c>
      <c r="B1" s="129" t="s">
        <v>157</v>
      </c>
      <c r="C1" s="129" t="s">
        <v>157</v>
      </c>
      <c r="D1" s="129" t="s">
        <v>226</v>
      </c>
      <c r="E1" s="129"/>
      <c r="F1" s="129"/>
      <c r="G1" s="129" t="s">
        <v>0</v>
      </c>
      <c r="H1" s="129"/>
      <c r="I1" s="129" t="s">
        <v>157</v>
      </c>
      <c r="J1" s="129" t="s">
        <v>227</v>
      </c>
      <c r="K1" s="129"/>
      <c r="L1" s="129"/>
      <c r="M1" s="129"/>
      <c r="N1" s="129"/>
      <c r="O1" s="129" t="s">
        <v>1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 t="s">
        <v>2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 t="s">
        <v>228</v>
      </c>
      <c r="AN1" s="129"/>
      <c r="AO1" s="129" t="s">
        <v>157</v>
      </c>
    </row>
    <row r="2" spans="1:41" ht="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229</v>
      </c>
      <c r="P2" s="129"/>
      <c r="Q2" s="129"/>
      <c r="R2" s="129"/>
      <c r="S2" s="129"/>
      <c r="T2" s="129"/>
      <c r="U2" s="129" t="s">
        <v>230</v>
      </c>
      <c r="V2" s="129"/>
      <c r="W2" s="129"/>
      <c r="X2" s="129"/>
      <c r="Y2" s="129"/>
      <c r="Z2" s="129"/>
      <c r="AA2" s="129" t="s">
        <v>231</v>
      </c>
      <c r="AB2" s="129"/>
      <c r="AC2" s="129"/>
      <c r="AD2" s="129"/>
      <c r="AE2" s="129"/>
      <c r="AF2" s="129"/>
      <c r="AG2" s="129" t="s">
        <v>232</v>
      </c>
      <c r="AH2" s="129"/>
      <c r="AI2" s="129"/>
      <c r="AJ2" s="129"/>
      <c r="AK2" s="129"/>
      <c r="AL2" s="129"/>
      <c r="AM2" s="129"/>
      <c r="AN2" s="129"/>
      <c r="AO2" s="129"/>
    </row>
    <row r="3" spans="1:41" ht="23.25" customHeight="1">
      <c r="A3" s="42" t="s">
        <v>233</v>
      </c>
      <c r="B3" s="42" t="s">
        <v>7</v>
      </c>
      <c r="C3" s="42" t="s">
        <v>8</v>
      </c>
      <c r="D3" s="42" t="s">
        <v>234</v>
      </c>
      <c r="E3" s="42" t="s">
        <v>235</v>
      </c>
      <c r="F3" s="42" t="s">
        <v>236</v>
      </c>
      <c r="G3" s="42" t="s">
        <v>237</v>
      </c>
      <c r="H3" s="42" t="s">
        <v>118</v>
      </c>
      <c r="I3" s="42" t="s">
        <v>238</v>
      </c>
      <c r="J3" s="42" t="s">
        <v>237</v>
      </c>
      <c r="K3" s="42" t="s">
        <v>239</v>
      </c>
      <c r="L3" s="42" t="s">
        <v>240</v>
      </c>
      <c r="M3" s="42" t="s">
        <v>61</v>
      </c>
      <c r="N3" s="42" t="s">
        <v>241</v>
      </c>
      <c r="O3" s="42" t="s">
        <v>0</v>
      </c>
      <c r="P3" s="42" t="s">
        <v>58</v>
      </c>
      <c r="Q3" s="42" t="s">
        <v>59</v>
      </c>
      <c r="R3" s="42" t="s">
        <v>60</v>
      </c>
      <c r="S3" s="42" t="s">
        <v>61</v>
      </c>
      <c r="T3" s="42" t="s">
        <v>241</v>
      </c>
      <c r="U3" s="42" t="s">
        <v>0</v>
      </c>
      <c r="V3" s="42" t="s">
        <v>58</v>
      </c>
      <c r="W3" s="42" t="s">
        <v>59</v>
      </c>
      <c r="X3" s="42" t="s">
        <v>60</v>
      </c>
      <c r="Y3" s="42" t="s">
        <v>61</v>
      </c>
      <c r="Z3" s="42" t="s">
        <v>241</v>
      </c>
      <c r="AA3" s="42" t="s">
        <v>0</v>
      </c>
      <c r="AB3" s="42" t="s">
        <v>58</v>
      </c>
      <c r="AC3" s="42" t="s">
        <v>59</v>
      </c>
      <c r="AD3" s="42" t="s">
        <v>60</v>
      </c>
      <c r="AE3" s="42" t="s">
        <v>61</v>
      </c>
      <c r="AF3" s="42" t="s">
        <v>241</v>
      </c>
      <c r="AG3" s="42" t="s">
        <v>0</v>
      </c>
      <c r="AH3" s="42" t="s">
        <v>58</v>
      </c>
      <c r="AI3" s="42" t="s">
        <v>59</v>
      </c>
      <c r="AJ3" s="42" t="s">
        <v>60</v>
      </c>
      <c r="AK3" s="42" t="s">
        <v>61</v>
      </c>
      <c r="AL3" s="42" t="s">
        <v>241</v>
      </c>
      <c r="AM3" s="42" t="s">
        <v>242</v>
      </c>
      <c r="AN3" s="42" t="s">
        <v>8</v>
      </c>
      <c r="AO3" s="42" t="s">
        <v>190</v>
      </c>
    </row>
    <row r="4" spans="1:41" ht="10.5" customHeight="1">
      <c r="A4" s="130" t="s">
        <v>243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</row>
    <row r="5" spans="1:41" ht="10.5" customHeight="1">
      <c r="A5" s="130" t="s">
        <v>244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</row>
    <row r="6" spans="1:41" ht="10.5" customHeight="1">
      <c r="A6" s="42" t="s">
        <v>52</v>
      </c>
      <c r="B6" s="44" t="s">
        <v>65</v>
      </c>
      <c r="C6" s="44" t="s">
        <v>66</v>
      </c>
      <c r="D6" s="66">
        <v>1</v>
      </c>
      <c r="E6" s="42"/>
      <c r="F6" s="42"/>
      <c r="G6" s="66">
        <v>6</v>
      </c>
      <c r="H6" s="70">
        <v>6</v>
      </c>
      <c r="I6" s="70">
        <v>36</v>
      </c>
      <c r="J6" s="70">
        <v>216</v>
      </c>
      <c r="K6" s="70">
        <v>216</v>
      </c>
      <c r="L6" s="70">
        <v>40</v>
      </c>
      <c r="M6" s="70">
        <v>140</v>
      </c>
      <c r="N6" s="70">
        <v>36</v>
      </c>
      <c r="O6" s="70">
        <v>6</v>
      </c>
      <c r="P6" s="70">
        <v>10</v>
      </c>
      <c r="Q6" s="70"/>
      <c r="R6" s="70">
        <v>30</v>
      </c>
      <c r="S6" s="70">
        <v>140</v>
      </c>
      <c r="T6" s="70">
        <v>36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42"/>
      <c r="AN6" s="44"/>
      <c r="AO6" s="43"/>
    </row>
    <row r="7" spans="1:41" ht="10.5" customHeight="1">
      <c r="A7" s="42" t="s">
        <v>52</v>
      </c>
      <c r="B7" s="44" t="s">
        <v>67</v>
      </c>
      <c r="C7" s="44" t="s">
        <v>384</v>
      </c>
      <c r="D7" s="66">
        <v>1</v>
      </c>
      <c r="E7" s="42"/>
      <c r="F7" s="42"/>
      <c r="G7" s="66">
        <v>4</v>
      </c>
      <c r="H7" s="70">
        <v>4</v>
      </c>
      <c r="I7" s="70">
        <v>36</v>
      </c>
      <c r="J7" s="70">
        <v>144</v>
      </c>
      <c r="K7" s="70">
        <v>144</v>
      </c>
      <c r="L7" s="70">
        <v>28</v>
      </c>
      <c r="M7" s="70">
        <v>80</v>
      </c>
      <c r="N7" s="70">
        <v>36</v>
      </c>
      <c r="O7" s="70">
        <v>4</v>
      </c>
      <c r="P7" s="70">
        <v>6</v>
      </c>
      <c r="Q7" s="70"/>
      <c r="R7" s="70">
        <v>22</v>
      </c>
      <c r="S7" s="70">
        <v>80</v>
      </c>
      <c r="T7" s="70">
        <v>36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42"/>
      <c r="AN7" s="44"/>
      <c r="AO7" s="43"/>
    </row>
    <row r="8" spans="1:41" ht="10.5" customHeight="1">
      <c r="A8" s="42" t="s">
        <v>52</v>
      </c>
      <c r="B8" s="44" t="s">
        <v>68</v>
      </c>
      <c r="C8" s="44" t="s">
        <v>69</v>
      </c>
      <c r="D8" s="42"/>
      <c r="E8" s="66">
        <v>2</v>
      </c>
      <c r="F8" s="42"/>
      <c r="G8" s="66">
        <v>4</v>
      </c>
      <c r="H8" s="70">
        <v>4</v>
      </c>
      <c r="I8" s="70">
        <v>36</v>
      </c>
      <c r="J8" s="70">
        <v>144</v>
      </c>
      <c r="K8" s="70">
        <v>144</v>
      </c>
      <c r="L8" s="70">
        <v>28</v>
      </c>
      <c r="M8" s="70">
        <v>116</v>
      </c>
      <c r="N8" s="70"/>
      <c r="O8" s="70"/>
      <c r="P8" s="70"/>
      <c r="Q8" s="70"/>
      <c r="R8" s="70"/>
      <c r="S8" s="70"/>
      <c r="T8" s="70"/>
      <c r="U8" s="70">
        <v>4</v>
      </c>
      <c r="V8" s="70">
        <v>6</v>
      </c>
      <c r="W8" s="70"/>
      <c r="X8" s="70">
        <v>22</v>
      </c>
      <c r="Y8" s="70">
        <v>116</v>
      </c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42"/>
      <c r="AN8" s="44"/>
      <c r="AO8" s="43"/>
    </row>
    <row r="9" spans="1:41" ht="10.5" customHeight="1">
      <c r="A9" s="42" t="s">
        <v>52</v>
      </c>
      <c r="B9" s="44" t="s">
        <v>70</v>
      </c>
      <c r="C9" s="44" t="s">
        <v>71</v>
      </c>
      <c r="D9" s="42"/>
      <c r="E9" s="66">
        <v>2</v>
      </c>
      <c r="F9" s="42"/>
      <c r="G9" s="66">
        <v>2</v>
      </c>
      <c r="H9" s="70">
        <v>2</v>
      </c>
      <c r="I9" s="70">
        <v>36</v>
      </c>
      <c r="J9" s="70">
        <v>72</v>
      </c>
      <c r="K9" s="70">
        <v>72</v>
      </c>
      <c r="L9" s="70">
        <v>18</v>
      </c>
      <c r="M9" s="70">
        <v>54</v>
      </c>
      <c r="N9" s="70"/>
      <c r="O9" s="70"/>
      <c r="P9" s="70"/>
      <c r="Q9" s="70"/>
      <c r="R9" s="70"/>
      <c r="S9" s="70"/>
      <c r="T9" s="70"/>
      <c r="U9" s="70">
        <v>2</v>
      </c>
      <c r="V9" s="70">
        <v>6</v>
      </c>
      <c r="W9" s="70"/>
      <c r="X9" s="70">
        <v>12</v>
      </c>
      <c r="Y9" s="70">
        <v>54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42"/>
      <c r="AN9" s="44"/>
      <c r="AO9" s="43"/>
    </row>
    <row r="10" spans="1:41" ht="10.5" customHeight="1">
      <c r="A10" s="42" t="s">
        <v>52</v>
      </c>
      <c r="B10" s="44" t="s">
        <v>72</v>
      </c>
      <c r="C10" s="44" t="s">
        <v>392</v>
      </c>
      <c r="D10" s="42"/>
      <c r="E10" s="66">
        <v>2</v>
      </c>
      <c r="F10" s="42"/>
      <c r="G10" s="66">
        <v>4</v>
      </c>
      <c r="H10" s="70">
        <v>4</v>
      </c>
      <c r="I10" s="70">
        <v>36</v>
      </c>
      <c r="J10" s="70">
        <v>144</v>
      </c>
      <c r="K10" s="70">
        <v>144</v>
      </c>
      <c r="L10" s="70">
        <v>28</v>
      </c>
      <c r="M10" s="70">
        <v>80</v>
      </c>
      <c r="N10" s="70"/>
      <c r="O10" s="70"/>
      <c r="P10" s="70"/>
      <c r="Q10" s="70"/>
      <c r="R10" s="70"/>
      <c r="S10" s="70"/>
      <c r="T10" s="70"/>
      <c r="U10" s="70">
        <v>4</v>
      </c>
      <c r="V10" s="70">
        <v>6</v>
      </c>
      <c r="W10" s="70"/>
      <c r="X10" s="70">
        <v>22</v>
      </c>
      <c r="Y10" s="70">
        <v>80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42"/>
      <c r="AN10" s="44"/>
      <c r="AO10" s="43"/>
    </row>
    <row r="11" spans="1:41" ht="10.5" customHeight="1">
      <c r="A11" s="42" t="s">
        <v>52</v>
      </c>
      <c r="B11" s="44" t="s">
        <v>73</v>
      </c>
      <c r="C11" s="44" t="s">
        <v>74</v>
      </c>
      <c r="D11" s="66">
        <v>2</v>
      </c>
      <c r="E11" s="42"/>
      <c r="F11" s="42"/>
      <c r="G11" s="66">
        <v>4</v>
      </c>
      <c r="H11" s="70">
        <v>4</v>
      </c>
      <c r="I11" s="70">
        <v>36</v>
      </c>
      <c r="J11" s="70">
        <v>144</v>
      </c>
      <c r="K11" s="70">
        <v>144</v>
      </c>
      <c r="L11" s="70">
        <v>28</v>
      </c>
      <c r="M11" s="70">
        <v>80</v>
      </c>
      <c r="N11" s="70">
        <v>36</v>
      </c>
      <c r="O11" s="70"/>
      <c r="P11" s="70"/>
      <c r="Q11" s="70"/>
      <c r="R11" s="70"/>
      <c r="S11" s="70"/>
      <c r="T11" s="70"/>
      <c r="U11" s="70">
        <v>4</v>
      </c>
      <c r="V11" s="70">
        <v>6</v>
      </c>
      <c r="W11" s="70"/>
      <c r="X11" s="70">
        <v>22</v>
      </c>
      <c r="Y11" s="70">
        <v>80</v>
      </c>
      <c r="Z11" s="70">
        <v>36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42"/>
      <c r="AN11" s="44"/>
      <c r="AO11" s="43"/>
    </row>
    <row r="12" spans="1:41" ht="10.5" customHeight="1">
      <c r="A12" s="42" t="s">
        <v>52</v>
      </c>
      <c r="B12" s="44" t="s">
        <v>85</v>
      </c>
      <c r="C12" s="44" t="s">
        <v>86</v>
      </c>
      <c r="D12" s="66">
        <v>3</v>
      </c>
      <c r="E12" s="42"/>
      <c r="F12" s="42"/>
      <c r="G12" s="66">
        <v>4</v>
      </c>
      <c r="H12" s="70">
        <v>4</v>
      </c>
      <c r="I12" s="70">
        <v>36</v>
      </c>
      <c r="J12" s="70">
        <v>144</v>
      </c>
      <c r="K12" s="70">
        <v>144</v>
      </c>
      <c r="L12" s="70">
        <v>28</v>
      </c>
      <c r="M12" s="70">
        <v>80</v>
      </c>
      <c r="N12" s="70">
        <v>36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>
        <v>4</v>
      </c>
      <c r="AB12" s="70">
        <v>6</v>
      </c>
      <c r="AC12" s="70"/>
      <c r="AD12" s="70">
        <v>22</v>
      </c>
      <c r="AE12" s="70">
        <v>80</v>
      </c>
      <c r="AF12" s="70">
        <v>36</v>
      </c>
      <c r="AG12" s="70"/>
      <c r="AH12" s="70"/>
      <c r="AI12" s="70"/>
      <c r="AJ12" s="70"/>
      <c r="AK12" s="70"/>
      <c r="AL12" s="70"/>
      <c r="AM12" s="42"/>
      <c r="AN12" s="44"/>
      <c r="AO12" s="43"/>
    </row>
    <row r="13" spans="1:41" ht="0.75" customHeight="1">
      <c r="A13" s="131"/>
      <c r="B13" s="131"/>
      <c r="C13" s="131"/>
      <c r="D13" s="131"/>
      <c r="E13" s="131"/>
      <c r="F13" s="131"/>
      <c r="G13" s="4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132"/>
      <c r="AN13" s="132"/>
      <c r="AO13" s="132"/>
    </row>
    <row r="14" spans="1:41" ht="9.75" customHeight="1">
      <c r="A14" s="133"/>
      <c r="B14" s="133"/>
      <c r="C14" s="133"/>
      <c r="D14" s="133"/>
      <c r="E14" s="133"/>
      <c r="F14" s="133"/>
      <c r="G14" s="46" t="s">
        <v>42</v>
      </c>
      <c r="H14" s="69">
        <f aca="true" t="shared" si="0" ref="H14:M14">SUM(H6:H12)</f>
        <v>28</v>
      </c>
      <c r="I14" s="69">
        <f t="shared" si="0"/>
        <v>252</v>
      </c>
      <c r="J14" s="69">
        <f t="shared" si="0"/>
        <v>1008</v>
      </c>
      <c r="K14" s="69">
        <f t="shared" si="0"/>
        <v>1008</v>
      </c>
      <c r="L14" s="69">
        <f t="shared" si="0"/>
        <v>198</v>
      </c>
      <c r="M14" s="69">
        <f t="shared" si="0"/>
        <v>630</v>
      </c>
      <c r="N14" s="69">
        <f aca="true" t="shared" si="1" ref="N14:AF14">SUM(N6:N12)</f>
        <v>144</v>
      </c>
      <c r="O14" s="69">
        <f t="shared" si="1"/>
        <v>10</v>
      </c>
      <c r="P14" s="69">
        <f t="shared" si="1"/>
        <v>16</v>
      </c>
      <c r="Q14" s="69">
        <f t="shared" si="1"/>
        <v>0</v>
      </c>
      <c r="R14" s="69">
        <f t="shared" si="1"/>
        <v>52</v>
      </c>
      <c r="S14" s="69">
        <f t="shared" si="1"/>
        <v>220</v>
      </c>
      <c r="T14" s="69">
        <f t="shared" si="1"/>
        <v>72</v>
      </c>
      <c r="U14" s="69">
        <f t="shared" si="1"/>
        <v>14</v>
      </c>
      <c r="V14" s="69">
        <f t="shared" si="1"/>
        <v>24</v>
      </c>
      <c r="W14" s="69">
        <f t="shared" si="1"/>
        <v>0</v>
      </c>
      <c r="X14" s="69">
        <f t="shared" si="1"/>
        <v>78</v>
      </c>
      <c r="Y14" s="69">
        <f t="shared" si="1"/>
        <v>330</v>
      </c>
      <c r="Z14" s="69">
        <f t="shared" si="1"/>
        <v>36</v>
      </c>
      <c r="AA14" s="69">
        <f t="shared" si="1"/>
        <v>4</v>
      </c>
      <c r="AB14" s="69">
        <f t="shared" si="1"/>
        <v>6</v>
      </c>
      <c r="AC14" s="69">
        <f t="shared" si="1"/>
        <v>0</v>
      </c>
      <c r="AD14" s="69">
        <f t="shared" si="1"/>
        <v>22</v>
      </c>
      <c r="AE14" s="69">
        <f t="shared" si="1"/>
        <v>80</v>
      </c>
      <c r="AF14" s="69">
        <f t="shared" si="1"/>
        <v>36</v>
      </c>
      <c r="AG14" s="69"/>
      <c r="AH14" s="69"/>
      <c r="AI14" s="69"/>
      <c r="AJ14" s="69"/>
      <c r="AK14" s="69"/>
      <c r="AL14" s="69"/>
      <c r="AM14" s="134"/>
      <c r="AN14" s="134"/>
      <c r="AO14" s="134"/>
    </row>
    <row r="15" spans="1:41" ht="10.5" customHeight="1">
      <c r="A15" s="130" t="s">
        <v>248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ht="21" customHeight="1">
      <c r="A16" s="42" t="s">
        <v>52</v>
      </c>
      <c r="B16" s="44" t="s">
        <v>75</v>
      </c>
      <c r="C16" s="44" t="s">
        <v>393</v>
      </c>
      <c r="D16" s="42"/>
      <c r="E16" s="66">
        <v>2</v>
      </c>
      <c r="F16" s="42"/>
      <c r="G16" s="42" t="s">
        <v>20</v>
      </c>
      <c r="H16" s="70">
        <v>4</v>
      </c>
      <c r="I16" s="70">
        <v>36</v>
      </c>
      <c r="J16" s="70">
        <v>144</v>
      </c>
      <c r="K16" s="70">
        <v>144</v>
      </c>
      <c r="L16" s="70">
        <v>36</v>
      </c>
      <c r="M16" s="70">
        <v>108</v>
      </c>
      <c r="N16" s="70"/>
      <c r="O16" s="70"/>
      <c r="P16" s="70"/>
      <c r="Q16" s="70"/>
      <c r="R16" s="70"/>
      <c r="S16" s="70"/>
      <c r="T16" s="70"/>
      <c r="U16" s="70">
        <v>4</v>
      </c>
      <c r="V16" s="70">
        <v>12</v>
      </c>
      <c r="W16" s="70"/>
      <c r="X16" s="70">
        <v>24</v>
      </c>
      <c r="Y16" s="70">
        <v>108</v>
      </c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42"/>
      <c r="AN16" s="44"/>
      <c r="AO16" s="43"/>
    </row>
    <row r="17" spans="1:41" ht="12" customHeight="1">
      <c r="A17" s="42" t="s">
        <v>52</v>
      </c>
      <c r="B17" s="44" t="s">
        <v>76</v>
      </c>
      <c r="C17" s="44" t="s">
        <v>385</v>
      </c>
      <c r="D17" s="66">
        <v>3</v>
      </c>
      <c r="E17" s="66">
        <v>2</v>
      </c>
      <c r="F17" s="42"/>
      <c r="G17" s="42" t="s">
        <v>19</v>
      </c>
      <c r="H17" s="70">
        <v>6</v>
      </c>
      <c r="I17" s="70">
        <v>36</v>
      </c>
      <c r="J17" s="70">
        <v>216</v>
      </c>
      <c r="K17" s="70">
        <v>216</v>
      </c>
      <c r="L17" s="70">
        <v>46</v>
      </c>
      <c r="M17" s="70">
        <v>134</v>
      </c>
      <c r="N17" s="70">
        <v>36</v>
      </c>
      <c r="O17" s="70"/>
      <c r="P17" s="70"/>
      <c r="Q17" s="70"/>
      <c r="R17" s="70"/>
      <c r="S17" s="70"/>
      <c r="T17" s="70"/>
      <c r="U17" s="70">
        <v>4</v>
      </c>
      <c r="V17" s="70">
        <v>6</v>
      </c>
      <c r="W17" s="70"/>
      <c r="X17" s="70">
        <v>22</v>
      </c>
      <c r="Y17" s="70">
        <v>80</v>
      </c>
      <c r="Z17" s="70"/>
      <c r="AA17" s="70">
        <v>2</v>
      </c>
      <c r="AB17" s="70">
        <v>6</v>
      </c>
      <c r="AC17" s="70"/>
      <c r="AD17" s="70">
        <v>12</v>
      </c>
      <c r="AE17" s="70">
        <v>54</v>
      </c>
      <c r="AF17" s="70">
        <v>36</v>
      </c>
      <c r="AG17" s="70"/>
      <c r="AH17" s="70"/>
      <c r="AI17" s="70"/>
      <c r="AJ17" s="70"/>
      <c r="AK17" s="70"/>
      <c r="AL17" s="70"/>
      <c r="AM17" s="42"/>
      <c r="AN17" s="44"/>
      <c r="AO17" s="43"/>
    </row>
    <row r="18" spans="1:41" ht="21" customHeight="1">
      <c r="A18" s="42" t="s">
        <v>52</v>
      </c>
      <c r="B18" s="44" t="s">
        <v>77</v>
      </c>
      <c r="C18" s="44" t="s">
        <v>400</v>
      </c>
      <c r="D18" s="65"/>
      <c r="E18" s="66">
        <v>2</v>
      </c>
      <c r="F18" s="42"/>
      <c r="G18" s="42" t="s">
        <v>19</v>
      </c>
      <c r="H18" s="70">
        <v>4</v>
      </c>
      <c r="I18" s="70">
        <v>36</v>
      </c>
      <c r="J18" s="70">
        <v>144</v>
      </c>
      <c r="K18" s="70">
        <v>144</v>
      </c>
      <c r="L18" s="70">
        <v>28</v>
      </c>
      <c r="M18" s="70">
        <v>116</v>
      </c>
      <c r="N18" s="70"/>
      <c r="O18" s="70"/>
      <c r="P18" s="70"/>
      <c r="Q18" s="70"/>
      <c r="R18" s="70"/>
      <c r="S18" s="70"/>
      <c r="T18" s="70"/>
      <c r="U18" s="70">
        <v>4</v>
      </c>
      <c r="V18" s="70">
        <v>6</v>
      </c>
      <c r="W18" s="70"/>
      <c r="X18" s="70">
        <v>22</v>
      </c>
      <c r="Y18" s="70">
        <v>116</v>
      </c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42"/>
      <c r="AN18" s="44"/>
      <c r="AO18" s="43"/>
    </row>
    <row r="19" spans="1:41" ht="19.5" customHeight="1">
      <c r="A19" s="42" t="s">
        <v>52</v>
      </c>
      <c r="B19" s="44" t="s">
        <v>87</v>
      </c>
      <c r="C19" s="44" t="s">
        <v>407</v>
      </c>
      <c r="D19" s="66">
        <v>4</v>
      </c>
      <c r="E19" s="42"/>
      <c r="F19" s="42"/>
      <c r="G19" s="42" t="s">
        <v>19</v>
      </c>
      <c r="H19" s="70">
        <v>4</v>
      </c>
      <c r="I19" s="70">
        <v>36</v>
      </c>
      <c r="J19" s="70">
        <v>144</v>
      </c>
      <c r="K19" s="70">
        <v>144</v>
      </c>
      <c r="L19" s="70">
        <v>28</v>
      </c>
      <c r="M19" s="70">
        <v>80</v>
      </c>
      <c r="N19" s="70">
        <v>36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>
        <v>4</v>
      </c>
      <c r="AH19" s="70">
        <v>6</v>
      </c>
      <c r="AI19" s="70"/>
      <c r="AJ19" s="70">
        <v>22</v>
      </c>
      <c r="AK19" s="70">
        <v>80</v>
      </c>
      <c r="AL19" s="70">
        <v>36</v>
      </c>
      <c r="AM19" s="42"/>
      <c r="AN19" s="44"/>
      <c r="AO19" s="43"/>
    </row>
    <row r="20" spans="1:41" ht="14.25" customHeight="1">
      <c r="A20" s="42" t="s">
        <v>52</v>
      </c>
      <c r="B20" s="44" t="s">
        <v>78</v>
      </c>
      <c r="C20" s="44" t="s">
        <v>394</v>
      </c>
      <c r="D20" s="42"/>
      <c r="E20" s="66">
        <v>1</v>
      </c>
      <c r="F20" s="42"/>
      <c r="G20" s="42" t="s">
        <v>20</v>
      </c>
      <c r="H20" s="70">
        <v>2</v>
      </c>
      <c r="I20" s="70">
        <v>36</v>
      </c>
      <c r="J20" s="70">
        <v>72</v>
      </c>
      <c r="K20" s="70">
        <v>72</v>
      </c>
      <c r="L20" s="70">
        <v>18</v>
      </c>
      <c r="M20" s="70">
        <v>54</v>
      </c>
      <c r="N20" s="70"/>
      <c r="O20" s="70">
        <v>2</v>
      </c>
      <c r="P20" s="70">
        <v>6</v>
      </c>
      <c r="Q20" s="70"/>
      <c r="R20" s="70">
        <v>12</v>
      </c>
      <c r="S20" s="70">
        <v>54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42"/>
      <c r="AN20" s="44"/>
      <c r="AO20" s="43"/>
    </row>
    <row r="21" spans="1:41" ht="19.5" customHeight="1">
      <c r="A21" s="42" t="s">
        <v>52</v>
      </c>
      <c r="B21" s="44" t="s">
        <v>79</v>
      </c>
      <c r="C21" s="44" t="s">
        <v>396</v>
      </c>
      <c r="D21" s="42"/>
      <c r="E21" s="66">
        <v>1</v>
      </c>
      <c r="F21" s="42"/>
      <c r="G21" s="42" t="s">
        <v>19</v>
      </c>
      <c r="H21" s="70">
        <v>4</v>
      </c>
      <c r="I21" s="70">
        <v>36</v>
      </c>
      <c r="J21" s="70">
        <v>144</v>
      </c>
      <c r="K21" s="70">
        <v>144</v>
      </c>
      <c r="L21" s="70">
        <v>28</v>
      </c>
      <c r="M21" s="70">
        <v>116</v>
      </c>
      <c r="N21" s="70"/>
      <c r="O21" s="70">
        <v>4</v>
      </c>
      <c r="P21" s="70">
        <v>6</v>
      </c>
      <c r="Q21" s="70"/>
      <c r="R21" s="70">
        <v>22</v>
      </c>
      <c r="S21" s="70">
        <v>116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42"/>
      <c r="AN21" s="44"/>
      <c r="AO21" s="43"/>
    </row>
    <row r="22" spans="1:41" ht="9.75" customHeight="1">
      <c r="A22" s="42" t="s">
        <v>52</v>
      </c>
      <c r="B22" s="44" t="s">
        <v>88</v>
      </c>
      <c r="C22" s="44" t="s">
        <v>80</v>
      </c>
      <c r="D22" s="42"/>
      <c r="E22" s="66">
        <v>1</v>
      </c>
      <c r="F22" s="42"/>
      <c r="G22" s="42" t="s">
        <v>20</v>
      </c>
      <c r="H22" s="70">
        <v>2</v>
      </c>
      <c r="I22" s="70">
        <v>36</v>
      </c>
      <c r="J22" s="70">
        <v>72</v>
      </c>
      <c r="K22" s="70">
        <v>72</v>
      </c>
      <c r="L22" s="70">
        <v>18</v>
      </c>
      <c r="M22" s="70">
        <v>54</v>
      </c>
      <c r="N22" s="70"/>
      <c r="O22" s="70">
        <v>2</v>
      </c>
      <c r="P22" s="70">
        <v>6</v>
      </c>
      <c r="Q22" s="70"/>
      <c r="R22" s="70">
        <v>12</v>
      </c>
      <c r="S22" s="70">
        <v>54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42"/>
      <c r="AN22" s="44"/>
      <c r="AO22" s="43"/>
    </row>
    <row r="23" spans="1:41" ht="12.75" customHeight="1">
      <c r="A23" s="48" t="s">
        <v>52</v>
      </c>
      <c r="B23" s="44" t="s">
        <v>191</v>
      </c>
      <c r="C23" s="43" t="s">
        <v>192</v>
      </c>
      <c r="D23" s="48"/>
      <c r="E23" s="68">
        <v>1</v>
      </c>
      <c r="F23" s="48"/>
      <c r="G23" s="42" t="s">
        <v>20</v>
      </c>
      <c r="H23" s="71">
        <v>2</v>
      </c>
      <c r="I23" s="70"/>
      <c r="J23" s="71">
        <v>72</v>
      </c>
      <c r="K23" s="71">
        <v>72</v>
      </c>
      <c r="L23" s="71">
        <v>18</v>
      </c>
      <c r="M23" s="71">
        <v>54</v>
      </c>
      <c r="N23" s="71"/>
      <c r="O23" s="70">
        <v>2</v>
      </c>
      <c r="P23" s="71">
        <v>6</v>
      </c>
      <c r="Q23" s="71"/>
      <c r="R23" s="71">
        <v>12</v>
      </c>
      <c r="S23" s="71">
        <v>54</v>
      </c>
      <c r="T23" s="71"/>
      <c r="U23" s="70"/>
      <c r="V23" s="71"/>
      <c r="W23" s="71"/>
      <c r="X23" s="71"/>
      <c r="Y23" s="71"/>
      <c r="Z23" s="71"/>
      <c r="AA23" s="70"/>
      <c r="AB23" s="71"/>
      <c r="AC23" s="71"/>
      <c r="AD23" s="71"/>
      <c r="AE23" s="71"/>
      <c r="AF23" s="71"/>
      <c r="AG23" s="70"/>
      <c r="AH23" s="71"/>
      <c r="AI23" s="71"/>
      <c r="AJ23" s="71"/>
      <c r="AK23" s="71"/>
      <c r="AL23" s="71"/>
      <c r="AM23" s="48"/>
      <c r="AN23" s="44"/>
      <c r="AO23" s="43"/>
    </row>
    <row r="24" spans="1:41" ht="13.5" customHeight="1">
      <c r="A24" s="42" t="s">
        <v>52</v>
      </c>
      <c r="B24" s="44" t="s">
        <v>81</v>
      </c>
      <c r="C24" s="44" t="s">
        <v>399</v>
      </c>
      <c r="D24" s="42"/>
      <c r="E24" s="66">
        <v>1</v>
      </c>
      <c r="F24" s="42"/>
      <c r="G24" s="42" t="s">
        <v>20</v>
      </c>
      <c r="H24" s="70">
        <v>2</v>
      </c>
      <c r="I24" s="70">
        <v>36</v>
      </c>
      <c r="J24" s="70">
        <v>72</v>
      </c>
      <c r="K24" s="70">
        <v>72</v>
      </c>
      <c r="L24" s="70">
        <v>18</v>
      </c>
      <c r="M24" s="70">
        <v>54</v>
      </c>
      <c r="N24" s="70"/>
      <c r="O24" s="70">
        <v>2</v>
      </c>
      <c r="P24" s="70">
        <v>6</v>
      </c>
      <c r="Q24" s="70"/>
      <c r="R24" s="70">
        <v>12</v>
      </c>
      <c r="S24" s="70">
        <v>54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42"/>
      <c r="AN24" s="44"/>
      <c r="AO24" s="43"/>
    </row>
    <row r="25" spans="1:41" ht="18.75" customHeight="1">
      <c r="A25" s="42" t="s">
        <v>157</v>
      </c>
      <c r="B25" s="44" t="s">
        <v>82</v>
      </c>
      <c r="C25" s="44" t="s">
        <v>395</v>
      </c>
      <c r="D25" s="42"/>
      <c r="E25" s="66">
        <v>1</v>
      </c>
      <c r="F25" s="42"/>
      <c r="G25" s="42" t="s">
        <v>20</v>
      </c>
      <c r="H25" s="70">
        <v>2</v>
      </c>
      <c r="I25" s="70">
        <v>36</v>
      </c>
      <c r="J25" s="70">
        <v>72</v>
      </c>
      <c r="K25" s="70">
        <v>72</v>
      </c>
      <c r="L25" s="70">
        <v>18</v>
      </c>
      <c r="M25" s="70">
        <v>54</v>
      </c>
      <c r="N25" s="70"/>
      <c r="O25" s="70">
        <v>2</v>
      </c>
      <c r="P25" s="70">
        <v>6</v>
      </c>
      <c r="Q25" s="70"/>
      <c r="R25" s="70">
        <v>12</v>
      </c>
      <c r="S25" s="70">
        <v>54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42"/>
      <c r="AN25" s="44"/>
      <c r="AO25" s="43"/>
    </row>
    <row r="26" spans="1:41" ht="12" customHeight="1">
      <c r="A26" s="48" t="s">
        <v>52</v>
      </c>
      <c r="B26" s="44" t="s">
        <v>193</v>
      </c>
      <c r="C26" s="43" t="s">
        <v>194</v>
      </c>
      <c r="D26" s="48"/>
      <c r="E26" s="68">
        <v>2</v>
      </c>
      <c r="F26" s="48"/>
      <c r="G26" s="42" t="s">
        <v>20</v>
      </c>
      <c r="H26" s="71">
        <v>2</v>
      </c>
      <c r="I26" s="70"/>
      <c r="J26" s="71">
        <v>72</v>
      </c>
      <c r="K26" s="71">
        <v>72</v>
      </c>
      <c r="L26" s="71">
        <v>18</v>
      </c>
      <c r="M26" s="71">
        <v>54</v>
      </c>
      <c r="N26" s="71"/>
      <c r="O26" s="70"/>
      <c r="P26" s="71"/>
      <c r="Q26" s="71"/>
      <c r="R26" s="71"/>
      <c r="S26" s="71"/>
      <c r="T26" s="71"/>
      <c r="U26" s="70">
        <v>2</v>
      </c>
      <c r="V26" s="71">
        <v>6</v>
      </c>
      <c r="W26" s="71"/>
      <c r="X26" s="71">
        <v>12</v>
      </c>
      <c r="Y26" s="71">
        <v>54</v>
      </c>
      <c r="Z26" s="71"/>
      <c r="AA26" s="70"/>
      <c r="AB26" s="71"/>
      <c r="AC26" s="71"/>
      <c r="AD26" s="71"/>
      <c r="AE26" s="71"/>
      <c r="AF26" s="71"/>
      <c r="AG26" s="70"/>
      <c r="AH26" s="71"/>
      <c r="AI26" s="71"/>
      <c r="AJ26" s="71"/>
      <c r="AK26" s="71"/>
      <c r="AL26" s="71"/>
      <c r="AM26" s="48"/>
      <c r="AN26" s="44"/>
      <c r="AO26" s="43"/>
    </row>
    <row r="27" spans="1:41" ht="13.5" customHeight="1">
      <c r="A27" s="42" t="s">
        <v>52</v>
      </c>
      <c r="B27" s="44" t="s">
        <v>83</v>
      </c>
      <c r="C27" s="44" t="s">
        <v>401</v>
      </c>
      <c r="D27" s="42"/>
      <c r="E27" s="66">
        <v>2</v>
      </c>
      <c r="F27" s="42"/>
      <c r="G27" s="42" t="s">
        <v>20</v>
      </c>
      <c r="H27" s="70">
        <v>2</v>
      </c>
      <c r="I27" s="70">
        <v>36</v>
      </c>
      <c r="J27" s="70">
        <v>72</v>
      </c>
      <c r="K27" s="70">
        <v>72</v>
      </c>
      <c r="L27" s="70">
        <v>18</v>
      </c>
      <c r="M27" s="70">
        <v>54</v>
      </c>
      <c r="N27" s="70"/>
      <c r="O27" s="70"/>
      <c r="P27" s="70"/>
      <c r="Q27" s="70"/>
      <c r="R27" s="70"/>
      <c r="S27" s="70"/>
      <c r="T27" s="70"/>
      <c r="U27" s="70">
        <v>2</v>
      </c>
      <c r="V27" s="70">
        <v>6</v>
      </c>
      <c r="W27" s="70"/>
      <c r="X27" s="70">
        <v>12</v>
      </c>
      <c r="Y27" s="70">
        <v>54</v>
      </c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42"/>
      <c r="AN27" s="44"/>
      <c r="AO27" s="43"/>
    </row>
    <row r="28" spans="1:41" ht="18" customHeight="1">
      <c r="A28" s="42" t="s">
        <v>157</v>
      </c>
      <c r="B28" s="44" t="s">
        <v>84</v>
      </c>
      <c r="C28" s="44" t="s">
        <v>398</v>
      </c>
      <c r="D28" s="42"/>
      <c r="E28" s="66">
        <v>2</v>
      </c>
      <c r="F28" s="42"/>
      <c r="G28" s="42" t="s">
        <v>20</v>
      </c>
      <c r="H28" s="70">
        <v>2</v>
      </c>
      <c r="I28" s="70">
        <v>36</v>
      </c>
      <c r="J28" s="70">
        <v>72</v>
      </c>
      <c r="K28" s="70">
        <v>72</v>
      </c>
      <c r="L28" s="70">
        <v>18</v>
      </c>
      <c r="M28" s="70">
        <v>54</v>
      </c>
      <c r="N28" s="70"/>
      <c r="O28" s="70"/>
      <c r="P28" s="70"/>
      <c r="Q28" s="70"/>
      <c r="R28" s="70"/>
      <c r="S28" s="70"/>
      <c r="T28" s="70"/>
      <c r="U28" s="70">
        <v>2</v>
      </c>
      <c r="V28" s="70">
        <v>6</v>
      </c>
      <c r="W28" s="70"/>
      <c r="X28" s="70">
        <v>12</v>
      </c>
      <c r="Y28" s="70">
        <v>54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42"/>
      <c r="AN28" s="44"/>
      <c r="AO28" s="43"/>
    </row>
    <row r="29" spans="1:41" ht="12" customHeight="1">
      <c r="A29" s="48" t="s">
        <v>52</v>
      </c>
      <c r="B29" s="44" t="s">
        <v>195</v>
      </c>
      <c r="C29" s="43" t="s">
        <v>196</v>
      </c>
      <c r="D29" s="48"/>
      <c r="E29" s="68">
        <v>3</v>
      </c>
      <c r="F29" s="48"/>
      <c r="G29" s="42" t="s">
        <v>20</v>
      </c>
      <c r="H29" s="71">
        <v>2</v>
      </c>
      <c r="I29" s="70"/>
      <c r="J29" s="71">
        <v>72</v>
      </c>
      <c r="K29" s="71">
        <v>72</v>
      </c>
      <c r="L29" s="71">
        <v>18</v>
      </c>
      <c r="M29" s="71">
        <v>54</v>
      </c>
      <c r="N29" s="71"/>
      <c r="O29" s="70"/>
      <c r="P29" s="71"/>
      <c r="Q29" s="71"/>
      <c r="R29" s="71"/>
      <c r="S29" s="71"/>
      <c r="T29" s="71"/>
      <c r="U29" s="70"/>
      <c r="V29" s="71"/>
      <c r="W29" s="71"/>
      <c r="X29" s="71"/>
      <c r="Y29" s="71"/>
      <c r="Z29" s="71"/>
      <c r="AA29" s="70">
        <v>2</v>
      </c>
      <c r="AB29" s="71">
        <v>6</v>
      </c>
      <c r="AC29" s="71"/>
      <c r="AD29" s="71">
        <v>12</v>
      </c>
      <c r="AE29" s="71">
        <v>54</v>
      </c>
      <c r="AF29" s="71"/>
      <c r="AG29" s="70"/>
      <c r="AH29" s="71"/>
      <c r="AI29" s="71"/>
      <c r="AJ29" s="71"/>
      <c r="AK29" s="71"/>
      <c r="AL29" s="71"/>
      <c r="AM29" s="48"/>
      <c r="AN29" s="44"/>
      <c r="AO29" s="43"/>
    </row>
    <row r="30" spans="1:41" ht="12" customHeight="1">
      <c r="A30" s="42" t="s">
        <v>52</v>
      </c>
      <c r="B30" s="44" t="s">
        <v>89</v>
      </c>
      <c r="C30" s="44" t="s">
        <v>397</v>
      </c>
      <c r="D30" s="42"/>
      <c r="E30" s="66">
        <v>3</v>
      </c>
      <c r="F30" s="42"/>
      <c r="G30" s="42" t="s">
        <v>20</v>
      </c>
      <c r="H30" s="70">
        <v>2</v>
      </c>
      <c r="I30" s="70">
        <v>36</v>
      </c>
      <c r="J30" s="70">
        <v>72</v>
      </c>
      <c r="K30" s="70">
        <v>72</v>
      </c>
      <c r="L30" s="70">
        <v>18</v>
      </c>
      <c r="M30" s="70">
        <v>54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>
        <v>2</v>
      </c>
      <c r="AB30" s="70">
        <v>6</v>
      </c>
      <c r="AC30" s="70"/>
      <c r="AD30" s="70">
        <v>12</v>
      </c>
      <c r="AE30" s="70">
        <v>54</v>
      </c>
      <c r="AF30" s="70"/>
      <c r="AG30" s="70"/>
      <c r="AH30" s="70"/>
      <c r="AI30" s="70"/>
      <c r="AJ30" s="70"/>
      <c r="AK30" s="70"/>
      <c r="AL30" s="70"/>
      <c r="AM30" s="42"/>
      <c r="AN30" s="44"/>
      <c r="AO30" s="43"/>
    </row>
    <row r="31" spans="1:41" ht="21" customHeight="1">
      <c r="A31" s="42" t="s">
        <v>157</v>
      </c>
      <c r="B31" s="44" t="s">
        <v>90</v>
      </c>
      <c r="C31" s="44" t="s">
        <v>403</v>
      </c>
      <c r="D31" s="42"/>
      <c r="E31" s="66">
        <v>3</v>
      </c>
      <c r="F31" s="42"/>
      <c r="G31" s="42" t="s">
        <v>20</v>
      </c>
      <c r="H31" s="70">
        <v>2</v>
      </c>
      <c r="I31" s="70">
        <v>36</v>
      </c>
      <c r="J31" s="70">
        <v>72</v>
      </c>
      <c r="K31" s="70">
        <v>72</v>
      </c>
      <c r="L31" s="70">
        <v>18</v>
      </c>
      <c r="M31" s="70">
        <v>54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>
        <v>2</v>
      </c>
      <c r="AB31" s="70">
        <v>6</v>
      </c>
      <c r="AC31" s="70"/>
      <c r="AD31" s="70">
        <v>12</v>
      </c>
      <c r="AE31" s="70">
        <v>54</v>
      </c>
      <c r="AF31" s="70"/>
      <c r="AG31" s="70"/>
      <c r="AH31" s="70"/>
      <c r="AI31" s="70"/>
      <c r="AJ31" s="70"/>
      <c r="AK31" s="70"/>
      <c r="AL31" s="70"/>
      <c r="AM31" s="42"/>
      <c r="AN31" s="44"/>
      <c r="AO31" s="43"/>
    </row>
    <row r="32" spans="1:41" ht="9.75" customHeight="1">
      <c r="A32" s="131"/>
      <c r="B32" s="131"/>
      <c r="C32" s="131"/>
      <c r="D32" s="131"/>
      <c r="E32" s="131"/>
      <c r="F32" s="131"/>
      <c r="G32" s="46" t="s">
        <v>46</v>
      </c>
      <c r="H32" s="69">
        <f>H16+H17+H18+H19+H20+H21+H22+H23+H26+H29</f>
        <v>32</v>
      </c>
      <c r="I32" s="69">
        <f aca="true" t="shared" si="2" ref="I32:AL32">I16+I17+I18+I19+I20+I21+I22+I23+I26+I29</f>
        <v>252</v>
      </c>
      <c r="J32" s="69">
        <f t="shared" si="2"/>
        <v>1152</v>
      </c>
      <c r="K32" s="69">
        <f t="shared" si="2"/>
        <v>1152</v>
      </c>
      <c r="L32" s="69">
        <f t="shared" si="2"/>
        <v>256</v>
      </c>
      <c r="M32" s="69">
        <f t="shared" si="2"/>
        <v>824</v>
      </c>
      <c r="N32" s="69">
        <f t="shared" si="2"/>
        <v>72</v>
      </c>
      <c r="O32" s="69">
        <f t="shared" si="2"/>
        <v>10</v>
      </c>
      <c r="P32" s="69">
        <f t="shared" si="2"/>
        <v>24</v>
      </c>
      <c r="Q32" s="69">
        <f t="shared" si="2"/>
        <v>0</v>
      </c>
      <c r="R32" s="69">
        <f t="shared" si="2"/>
        <v>58</v>
      </c>
      <c r="S32" s="69">
        <f t="shared" si="2"/>
        <v>278</v>
      </c>
      <c r="T32" s="69"/>
      <c r="U32" s="69">
        <f t="shared" si="2"/>
        <v>14</v>
      </c>
      <c r="V32" s="69">
        <f t="shared" si="2"/>
        <v>30</v>
      </c>
      <c r="W32" s="69">
        <f t="shared" si="2"/>
        <v>0</v>
      </c>
      <c r="X32" s="69">
        <f t="shared" si="2"/>
        <v>80</v>
      </c>
      <c r="Y32" s="69">
        <f t="shared" si="2"/>
        <v>358</v>
      </c>
      <c r="Z32" s="69"/>
      <c r="AA32" s="69">
        <f t="shared" si="2"/>
        <v>4</v>
      </c>
      <c r="AB32" s="69">
        <f t="shared" si="2"/>
        <v>12</v>
      </c>
      <c r="AC32" s="69">
        <f t="shared" si="2"/>
        <v>0</v>
      </c>
      <c r="AD32" s="69">
        <f t="shared" si="2"/>
        <v>24</v>
      </c>
      <c r="AE32" s="69">
        <f t="shared" si="2"/>
        <v>108</v>
      </c>
      <c r="AF32" s="69">
        <f t="shared" si="2"/>
        <v>36</v>
      </c>
      <c r="AG32" s="69">
        <f t="shared" si="2"/>
        <v>4</v>
      </c>
      <c r="AH32" s="69">
        <f t="shared" si="2"/>
        <v>6</v>
      </c>
      <c r="AI32" s="69">
        <f t="shared" si="2"/>
        <v>0</v>
      </c>
      <c r="AJ32" s="69">
        <f t="shared" si="2"/>
        <v>22</v>
      </c>
      <c r="AK32" s="69">
        <f t="shared" si="2"/>
        <v>80</v>
      </c>
      <c r="AL32" s="69">
        <f t="shared" si="2"/>
        <v>36</v>
      </c>
      <c r="AM32" s="132"/>
      <c r="AN32" s="132"/>
      <c r="AO32" s="132"/>
    </row>
    <row r="33" spans="1:41" ht="0.75" customHeight="1">
      <c r="A33" s="133"/>
      <c r="B33" s="133"/>
      <c r="C33" s="133"/>
      <c r="D33" s="133"/>
      <c r="E33" s="133"/>
      <c r="F33" s="133"/>
      <c r="G33" s="47"/>
      <c r="H33" s="47" t="s">
        <v>404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134"/>
      <c r="AN33" s="134"/>
      <c r="AO33" s="134"/>
    </row>
    <row r="34" spans="1:41" ht="9.75" customHeight="1">
      <c r="A34" s="131"/>
      <c r="B34" s="131"/>
      <c r="C34" s="131"/>
      <c r="D34" s="131"/>
      <c r="E34" s="131"/>
      <c r="F34" s="131"/>
      <c r="G34" s="46" t="s">
        <v>10</v>
      </c>
      <c r="H34" s="69">
        <f>H14+H32</f>
        <v>60</v>
      </c>
      <c r="I34" s="69">
        <f aca="true" t="shared" si="3" ref="I34:AL34">I14+I32</f>
        <v>504</v>
      </c>
      <c r="J34" s="69">
        <f t="shared" si="3"/>
        <v>2160</v>
      </c>
      <c r="K34" s="69">
        <f t="shared" si="3"/>
        <v>2160</v>
      </c>
      <c r="L34" s="69">
        <f t="shared" si="3"/>
        <v>454</v>
      </c>
      <c r="M34" s="69">
        <f t="shared" si="3"/>
        <v>1454</v>
      </c>
      <c r="N34" s="69">
        <f t="shared" si="3"/>
        <v>216</v>
      </c>
      <c r="O34" s="69">
        <f t="shared" si="3"/>
        <v>20</v>
      </c>
      <c r="P34" s="69">
        <f t="shared" si="3"/>
        <v>40</v>
      </c>
      <c r="Q34" s="69">
        <f t="shared" si="3"/>
        <v>0</v>
      </c>
      <c r="R34" s="69">
        <f t="shared" si="3"/>
        <v>110</v>
      </c>
      <c r="S34" s="69">
        <f t="shared" si="3"/>
        <v>498</v>
      </c>
      <c r="T34" s="69">
        <f t="shared" si="3"/>
        <v>72</v>
      </c>
      <c r="U34" s="69">
        <f t="shared" si="3"/>
        <v>28</v>
      </c>
      <c r="V34" s="69">
        <f t="shared" si="3"/>
        <v>54</v>
      </c>
      <c r="W34" s="69">
        <f t="shared" si="3"/>
        <v>0</v>
      </c>
      <c r="X34" s="69">
        <f t="shared" si="3"/>
        <v>158</v>
      </c>
      <c r="Y34" s="69">
        <f t="shared" si="3"/>
        <v>688</v>
      </c>
      <c r="Z34" s="69">
        <f t="shared" si="3"/>
        <v>36</v>
      </c>
      <c r="AA34" s="69">
        <f t="shared" si="3"/>
        <v>8</v>
      </c>
      <c r="AB34" s="69">
        <f t="shared" si="3"/>
        <v>18</v>
      </c>
      <c r="AC34" s="69">
        <f t="shared" si="3"/>
        <v>0</v>
      </c>
      <c r="AD34" s="69">
        <f t="shared" si="3"/>
        <v>46</v>
      </c>
      <c r="AE34" s="69">
        <f t="shared" si="3"/>
        <v>188</v>
      </c>
      <c r="AF34" s="69">
        <f t="shared" si="3"/>
        <v>72</v>
      </c>
      <c r="AG34" s="69">
        <f t="shared" si="3"/>
        <v>4</v>
      </c>
      <c r="AH34" s="69">
        <f t="shared" si="3"/>
        <v>6</v>
      </c>
      <c r="AI34" s="69">
        <f t="shared" si="3"/>
        <v>0</v>
      </c>
      <c r="AJ34" s="69">
        <f t="shared" si="3"/>
        <v>22</v>
      </c>
      <c r="AK34" s="69">
        <f t="shared" si="3"/>
        <v>80</v>
      </c>
      <c r="AL34" s="69">
        <f t="shared" si="3"/>
        <v>36</v>
      </c>
      <c r="AM34" s="132"/>
      <c r="AN34" s="132"/>
      <c r="AO34" s="132"/>
    </row>
    <row r="35" spans="1:41" ht="0.75" customHeight="1">
      <c r="A35" s="133"/>
      <c r="B35" s="133"/>
      <c r="C35" s="133"/>
      <c r="D35" s="133"/>
      <c r="E35" s="133"/>
      <c r="F35" s="133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134"/>
      <c r="AN35" s="134"/>
      <c r="AO35" s="134"/>
    </row>
    <row r="36" spans="1:41" ht="10.5" customHeight="1">
      <c r="A36" s="130" t="s">
        <v>250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10.5" customHeight="1">
      <c r="A37" s="130" t="s">
        <v>244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11.25" customHeight="1">
      <c r="A38" s="42" t="s">
        <v>52</v>
      </c>
      <c r="B38" s="44" t="s">
        <v>92</v>
      </c>
      <c r="C38" s="44" t="s">
        <v>54</v>
      </c>
      <c r="D38" s="42"/>
      <c r="E38" s="42"/>
      <c r="F38" s="66">
        <v>1</v>
      </c>
      <c r="G38" s="66">
        <v>6</v>
      </c>
      <c r="H38" s="66">
        <v>6</v>
      </c>
      <c r="I38" s="66">
        <v>36</v>
      </c>
      <c r="J38" s="66">
        <v>216</v>
      </c>
      <c r="K38" s="66">
        <v>216</v>
      </c>
      <c r="L38" s="66">
        <v>72</v>
      </c>
      <c r="M38" s="66">
        <v>144</v>
      </c>
      <c r="N38" s="42"/>
      <c r="O38" s="66">
        <v>6</v>
      </c>
      <c r="P38" s="42"/>
      <c r="Q38" s="42"/>
      <c r="R38" s="66">
        <v>72</v>
      </c>
      <c r="S38" s="66">
        <v>144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4"/>
      <c r="AO38" s="43"/>
    </row>
    <row r="39" spans="1:41" ht="12" customHeight="1">
      <c r="A39" s="42" t="s">
        <v>52</v>
      </c>
      <c r="B39" s="44" t="s">
        <v>95</v>
      </c>
      <c r="C39" s="44" t="s">
        <v>57</v>
      </c>
      <c r="D39" s="42"/>
      <c r="E39" s="42"/>
      <c r="F39" s="66">
        <v>4</v>
      </c>
      <c r="G39" s="66">
        <v>6</v>
      </c>
      <c r="H39" s="66">
        <v>6</v>
      </c>
      <c r="I39" s="66">
        <v>36</v>
      </c>
      <c r="J39" s="66">
        <v>216</v>
      </c>
      <c r="K39" s="66">
        <v>216</v>
      </c>
      <c r="L39" s="66">
        <v>72</v>
      </c>
      <c r="M39" s="66">
        <v>144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66">
        <v>6</v>
      </c>
      <c r="AH39" s="42"/>
      <c r="AI39" s="42"/>
      <c r="AJ39" s="66">
        <v>72</v>
      </c>
      <c r="AK39" s="66">
        <v>144</v>
      </c>
      <c r="AL39" s="42"/>
      <c r="AM39" s="42"/>
      <c r="AN39" s="44"/>
      <c r="AO39" s="43"/>
    </row>
    <row r="40" spans="1:41" ht="0.75" customHeight="1" hidden="1">
      <c r="A40" s="131"/>
      <c r="B40" s="131"/>
      <c r="C40" s="131"/>
      <c r="D40" s="131"/>
      <c r="E40" s="131"/>
      <c r="F40" s="131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132"/>
      <c r="AN40" s="132"/>
      <c r="AO40" s="132"/>
    </row>
    <row r="41" spans="1:41" ht="9" customHeight="1">
      <c r="A41" s="135"/>
      <c r="B41" s="135"/>
      <c r="C41" s="135"/>
      <c r="D41" s="135"/>
      <c r="E41" s="135"/>
      <c r="F41" s="135"/>
      <c r="G41" s="67">
        <v>12</v>
      </c>
      <c r="H41" s="67">
        <f aca="true" t="shared" si="4" ref="H41:M41">H38+H39</f>
        <v>12</v>
      </c>
      <c r="I41" s="67">
        <f t="shared" si="4"/>
        <v>72</v>
      </c>
      <c r="J41" s="67">
        <f t="shared" si="4"/>
        <v>432</v>
      </c>
      <c r="K41" s="67">
        <f t="shared" si="4"/>
        <v>432</v>
      </c>
      <c r="L41" s="67">
        <f t="shared" si="4"/>
        <v>144</v>
      </c>
      <c r="M41" s="67">
        <f t="shared" si="4"/>
        <v>288</v>
      </c>
      <c r="N41" s="67"/>
      <c r="O41" s="67">
        <f>O38+O39</f>
        <v>6</v>
      </c>
      <c r="P41" s="67"/>
      <c r="Q41" s="67">
        <f>Q38+Q39</f>
        <v>0</v>
      </c>
      <c r="R41" s="67">
        <f>R38+R39</f>
        <v>72</v>
      </c>
      <c r="S41" s="67">
        <f>S38+S39</f>
        <v>144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>
        <f>AG38+AG39</f>
        <v>6</v>
      </c>
      <c r="AH41" s="67"/>
      <c r="AI41" s="67">
        <f>AI38+AI39</f>
        <v>0</v>
      </c>
      <c r="AJ41" s="67">
        <f>AJ38+AJ39</f>
        <v>72</v>
      </c>
      <c r="AK41" s="67">
        <f>AK38+AK39</f>
        <v>144</v>
      </c>
      <c r="AL41" s="67"/>
      <c r="AM41" s="136"/>
      <c r="AN41" s="136"/>
      <c r="AO41" s="136"/>
    </row>
    <row r="42" spans="1:41" ht="0.75" customHeight="1">
      <c r="A42" s="133"/>
      <c r="B42" s="133"/>
      <c r="C42" s="133"/>
      <c r="D42" s="133"/>
      <c r="E42" s="133"/>
      <c r="F42" s="133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134"/>
      <c r="AN42" s="134"/>
      <c r="AO42" s="134"/>
    </row>
    <row r="43" spans="1:41" ht="10.5" customHeight="1">
      <c r="A43" s="130" t="s">
        <v>248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:41" ht="19.5" customHeight="1">
      <c r="A44" s="42" t="s">
        <v>52</v>
      </c>
      <c r="B44" s="44" t="s">
        <v>94</v>
      </c>
      <c r="C44" s="44" t="s">
        <v>56</v>
      </c>
      <c r="D44" s="42"/>
      <c r="E44" s="42"/>
      <c r="F44" s="66">
        <v>4</v>
      </c>
      <c r="G44" s="66">
        <v>36</v>
      </c>
      <c r="H44" s="66">
        <v>36</v>
      </c>
      <c r="I44" s="66">
        <v>36</v>
      </c>
      <c r="J44" s="66">
        <v>1296</v>
      </c>
      <c r="K44" s="66">
        <v>1296</v>
      </c>
      <c r="L44" s="66">
        <v>432</v>
      </c>
      <c r="M44" s="66">
        <v>864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66">
        <v>15</v>
      </c>
      <c r="AB44" s="42"/>
      <c r="AC44" s="42"/>
      <c r="AD44" s="66">
        <v>180</v>
      </c>
      <c r="AE44" s="66">
        <v>360</v>
      </c>
      <c r="AF44" s="42"/>
      <c r="AG44" s="66">
        <v>21</v>
      </c>
      <c r="AH44" s="42"/>
      <c r="AI44" s="42"/>
      <c r="AJ44" s="66">
        <v>252</v>
      </c>
      <c r="AK44" s="66">
        <v>504</v>
      </c>
      <c r="AL44" s="42"/>
      <c r="AM44" s="42"/>
      <c r="AN44" s="44"/>
      <c r="AO44" s="43"/>
    </row>
    <row r="45" spans="1:41" ht="21.75" customHeight="1">
      <c r="A45" s="42" t="s">
        <v>52</v>
      </c>
      <c r="B45" s="44" t="s">
        <v>93</v>
      </c>
      <c r="C45" s="44" t="s">
        <v>55</v>
      </c>
      <c r="D45" s="42"/>
      <c r="E45" s="42"/>
      <c r="F45" s="66">
        <v>2</v>
      </c>
      <c r="G45" s="66">
        <v>6</v>
      </c>
      <c r="H45" s="66">
        <v>6</v>
      </c>
      <c r="I45" s="66">
        <v>36</v>
      </c>
      <c r="J45" s="66">
        <v>216</v>
      </c>
      <c r="K45" s="66">
        <v>216</v>
      </c>
      <c r="L45" s="66">
        <v>108</v>
      </c>
      <c r="M45" s="66">
        <v>108</v>
      </c>
      <c r="N45" s="42"/>
      <c r="O45" s="42"/>
      <c r="P45" s="42"/>
      <c r="Q45" s="42"/>
      <c r="R45" s="42"/>
      <c r="S45" s="42"/>
      <c r="T45" s="42"/>
      <c r="U45" s="66">
        <v>6</v>
      </c>
      <c r="V45" s="42"/>
      <c r="W45" s="42"/>
      <c r="X45" s="66">
        <v>108</v>
      </c>
      <c r="Y45" s="66">
        <v>108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4"/>
      <c r="AO45" s="43"/>
    </row>
    <row r="46" spans="1:41" ht="0.75" customHeight="1">
      <c r="A46" s="131"/>
      <c r="B46" s="131"/>
      <c r="C46" s="131"/>
      <c r="D46" s="131"/>
      <c r="E46" s="131"/>
      <c r="F46" s="131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132"/>
      <c r="AN46" s="132"/>
      <c r="AO46" s="132"/>
    </row>
    <row r="47" spans="1:41" ht="9" customHeight="1">
      <c r="A47" s="135"/>
      <c r="B47" s="135"/>
      <c r="C47" s="135"/>
      <c r="D47" s="135"/>
      <c r="E47" s="135"/>
      <c r="F47" s="135"/>
      <c r="G47" s="46" t="s">
        <v>148</v>
      </c>
      <c r="H47" s="67">
        <f aca="true" t="shared" si="5" ref="H47:M47">H44+H45</f>
        <v>42</v>
      </c>
      <c r="I47" s="67">
        <f t="shared" si="5"/>
        <v>72</v>
      </c>
      <c r="J47" s="67">
        <f t="shared" si="5"/>
        <v>1512</v>
      </c>
      <c r="K47" s="67">
        <f t="shared" si="5"/>
        <v>1512</v>
      </c>
      <c r="L47" s="67">
        <f t="shared" si="5"/>
        <v>540</v>
      </c>
      <c r="M47" s="67">
        <f t="shared" si="5"/>
        <v>972</v>
      </c>
      <c r="N47" s="46"/>
      <c r="O47" s="46"/>
      <c r="P47" s="46"/>
      <c r="Q47" s="46"/>
      <c r="R47" s="46"/>
      <c r="S47" s="46"/>
      <c r="T47" s="46"/>
      <c r="U47" s="67">
        <f>U44+U45</f>
        <v>6</v>
      </c>
      <c r="V47" s="46"/>
      <c r="W47" s="46"/>
      <c r="X47" s="67">
        <f>X44+X45</f>
        <v>108</v>
      </c>
      <c r="Y47" s="67">
        <f>Y44+Y45</f>
        <v>108</v>
      </c>
      <c r="Z47" s="46"/>
      <c r="AA47" s="67">
        <f>AA44+AA45</f>
        <v>15</v>
      </c>
      <c r="AB47" s="46"/>
      <c r="AC47" s="46"/>
      <c r="AD47" s="67">
        <f>AD44+AD45</f>
        <v>180</v>
      </c>
      <c r="AE47" s="67">
        <f>AE44+AE45</f>
        <v>360</v>
      </c>
      <c r="AF47" s="46"/>
      <c r="AG47" s="67">
        <f>AG44+AG45</f>
        <v>21</v>
      </c>
      <c r="AH47" s="46"/>
      <c r="AI47" s="46"/>
      <c r="AJ47" s="67">
        <f>AJ44+AJ45</f>
        <v>252</v>
      </c>
      <c r="AK47" s="67">
        <f>AK44+AK45</f>
        <v>504</v>
      </c>
      <c r="AL47" s="46"/>
      <c r="AM47" s="136"/>
      <c r="AN47" s="136"/>
      <c r="AO47" s="136"/>
    </row>
    <row r="48" spans="1:41" ht="0.75" customHeight="1">
      <c r="A48" s="133"/>
      <c r="B48" s="133"/>
      <c r="C48" s="133"/>
      <c r="D48" s="133"/>
      <c r="E48" s="133"/>
      <c r="F48" s="133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134"/>
      <c r="AN48" s="134"/>
      <c r="AO48" s="134"/>
    </row>
    <row r="49" spans="1:41" ht="0.75" customHeight="1">
      <c r="A49" s="131"/>
      <c r="B49" s="131"/>
      <c r="C49" s="131"/>
      <c r="D49" s="131"/>
      <c r="E49" s="131"/>
      <c r="F49" s="131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132"/>
      <c r="AN49" s="132"/>
      <c r="AO49" s="132"/>
    </row>
    <row r="50" spans="1:41" ht="9" customHeight="1">
      <c r="A50" s="135"/>
      <c r="B50" s="135"/>
      <c r="C50" s="135"/>
      <c r="D50" s="135"/>
      <c r="E50" s="135"/>
      <c r="F50" s="135"/>
      <c r="G50" s="46" t="s">
        <v>147</v>
      </c>
      <c r="H50" s="67">
        <f>H41+H47</f>
        <v>54</v>
      </c>
      <c r="I50" s="67">
        <f aca="true" t="shared" si="6" ref="I50:AK50">I41+I47</f>
        <v>144</v>
      </c>
      <c r="J50" s="67">
        <f t="shared" si="6"/>
        <v>1944</v>
      </c>
      <c r="K50" s="67">
        <f t="shared" si="6"/>
        <v>1944</v>
      </c>
      <c r="L50" s="67">
        <f t="shared" si="6"/>
        <v>684</v>
      </c>
      <c r="M50" s="67">
        <f t="shared" si="6"/>
        <v>1260</v>
      </c>
      <c r="N50" s="67"/>
      <c r="O50" s="67">
        <f t="shared" si="6"/>
        <v>6</v>
      </c>
      <c r="P50" s="67"/>
      <c r="Q50" s="67">
        <f t="shared" si="6"/>
        <v>0</v>
      </c>
      <c r="R50" s="67">
        <f t="shared" si="6"/>
        <v>72</v>
      </c>
      <c r="S50" s="67">
        <f t="shared" si="6"/>
        <v>144</v>
      </c>
      <c r="T50" s="67"/>
      <c r="U50" s="67">
        <f t="shared" si="6"/>
        <v>6</v>
      </c>
      <c r="V50" s="67"/>
      <c r="W50" s="67">
        <f t="shared" si="6"/>
        <v>0</v>
      </c>
      <c r="X50" s="67">
        <f t="shared" si="6"/>
        <v>108</v>
      </c>
      <c r="Y50" s="67">
        <f t="shared" si="6"/>
        <v>108</v>
      </c>
      <c r="Z50" s="67"/>
      <c r="AA50" s="67">
        <f t="shared" si="6"/>
        <v>15</v>
      </c>
      <c r="AB50" s="67"/>
      <c r="AC50" s="67">
        <f t="shared" si="6"/>
        <v>0</v>
      </c>
      <c r="AD50" s="67">
        <f t="shared" si="6"/>
        <v>180</v>
      </c>
      <c r="AE50" s="67">
        <f t="shared" si="6"/>
        <v>360</v>
      </c>
      <c r="AF50" s="67"/>
      <c r="AG50" s="67">
        <f t="shared" si="6"/>
        <v>27</v>
      </c>
      <c r="AH50" s="67"/>
      <c r="AI50" s="67">
        <f t="shared" si="6"/>
        <v>0</v>
      </c>
      <c r="AJ50" s="67">
        <f t="shared" si="6"/>
        <v>324</v>
      </c>
      <c r="AK50" s="67">
        <f t="shared" si="6"/>
        <v>648</v>
      </c>
      <c r="AL50" s="67"/>
      <c r="AM50" s="136"/>
      <c r="AN50" s="136"/>
      <c r="AO50" s="136"/>
    </row>
    <row r="51" spans="1:41" ht="0.75" customHeight="1">
      <c r="A51" s="133"/>
      <c r="B51" s="133"/>
      <c r="C51" s="133"/>
      <c r="D51" s="133"/>
      <c r="E51" s="133"/>
      <c r="F51" s="133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134"/>
      <c r="AN51" s="134"/>
      <c r="AO51" s="134"/>
    </row>
    <row r="52" spans="1:41" ht="10.5" customHeight="1">
      <c r="A52" s="130" t="s">
        <v>251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1:41" ht="10.5" customHeight="1" hidden="1">
      <c r="A53" s="130" t="s">
        <v>199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1:41" ht="18">
      <c r="A54" s="42" t="s">
        <v>52</v>
      </c>
      <c r="B54" s="44" t="s">
        <v>96</v>
      </c>
      <c r="C54" s="44" t="s">
        <v>97</v>
      </c>
      <c r="D54" s="66">
        <v>4</v>
      </c>
      <c r="E54" s="42"/>
      <c r="F54" s="42"/>
      <c r="G54" s="66">
        <v>6</v>
      </c>
      <c r="H54" s="66">
        <v>6</v>
      </c>
      <c r="I54" s="66">
        <v>36</v>
      </c>
      <c r="J54" s="66">
        <v>216</v>
      </c>
      <c r="K54" s="66">
        <v>216</v>
      </c>
      <c r="L54" s="66">
        <v>90</v>
      </c>
      <c r="M54" s="66">
        <v>90</v>
      </c>
      <c r="N54" s="66">
        <v>36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66">
        <v>6</v>
      </c>
      <c r="AH54" s="42"/>
      <c r="AI54" s="42"/>
      <c r="AJ54" s="66">
        <v>90</v>
      </c>
      <c r="AK54" s="66">
        <v>90</v>
      </c>
      <c r="AL54" s="66">
        <v>36</v>
      </c>
      <c r="AM54" s="42"/>
      <c r="AN54" s="44"/>
      <c r="AO54" s="43"/>
    </row>
    <row r="55" spans="1:41" ht="9.75" customHeight="1" hidden="1">
      <c r="A55" s="131"/>
      <c r="B55" s="131"/>
      <c r="C55" s="131"/>
      <c r="D55" s="131"/>
      <c r="E55" s="131"/>
      <c r="F55" s="131"/>
      <c r="G55" s="46" t="s">
        <v>18</v>
      </c>
      <c r="H55" s="46" t="s">
        <v>18</v>
      </c>
      <c r="I55" s="45"/>
      <c r="J55" s="46" t="s">
        <v>245</v>
      </c>
      <c r="K55" s="46" t="s">
        <v>245</v>
      </c>
      <c r="L55" s="46" t="s">
        <v>252</v>
      </c>
      <c r="M55" s="46" t="s">
        <v>252</v>
      </c>
      <c r="N55" s="46" t="s">
        <v>49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 t="s">
        <v>18</v>
      </c>
      <c r="AH55" s="46"/>
      <c r="AI55" s="46"/>
      <c r="AJ55" s="46" t="s">
        <v>252</v>
      </c>
      <c r="AK55" s="46" t="s">
        <v>252</v>
      </c>
      <c r="AL55" s="46" t="s">
        <v>49</v>
      </c>
      <c r="AM55" s="132"/>
      <c r="AN55" s="132"/>
      <c r="AO55" s="132"/>
    </row>
    <row r="56" spans="1:41" ht="0.75" customHeight="1">
      <c r="A56" s="133"/>
      <c r="B56" s="133"/>
      <c r="C56" s="133"/>
      <c r="D56" s="133"/>
      <c r="E56" s="133"/>
      <c r="F56" s="133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134"/>
      <c r="AN56" s="134"/>
      <c r="AO56" s="134"/>
    </row>
    <row r="57" spans="1:41" ht="9.75" customHeight="1">
      <c r="A57" s="131"/>
      <c r="B57" s="131"/>
      <c r="C57" s="131"/>
      <c r="D57" s="131"/>
      <c r="E57" s="131"/>
      <c r="F57" s="131"/>
      <c r="G57" s="46" t="s">
        <v>18</v>
      </c>
      <c r="H57" s="67">
        <v>6</v>
      </c>
      <c r="I57" s="45"/>
      <c r="J57" s="67">
        <v>216</v>
      </c>
      <c r="K57" s="67">
        <v>216</v>
      </c>
      <c r="L57" s="67">
        <v>90</v>
      </c>
      <c r="M57" s="67">
        <v>90</v>
      </c>
      <c r="N57" s="67">
        <v>36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67">
        <v>6</v>
      </c>
      <c r="AH57" s="46"/>
      <c r="AI57" s="46"/>
      <c r="AJ57" s="67">
        <v>90</v>
      </c>
      <c r="AK57" s="67">
        <v>90</v>
      </c>
      <c r="AL57" s="67">
        <v>36</v>
      </c>
      <c r="AM57" s="132"/>
      <c r="AN57" s="132"/>
      <c r="AO57" s="132"/>
    </row>
    <row r="58" spans="1:41" ht="0.75" customHeight="1">
      <c r="A58" s="133"/>
      <c r="B58" s="133"/>
      <c r="C58" s="133"/>
      <c r="D58" s="133"/>
      <c r="E58" s="133"/>
      <c r="F58" s="133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134"/>
      <c r="AN58" s="134"/>
      <c r="AO58" s="134"/>
    </row>
    <row r="59" spans="1:41" ht="10.5" customHeight="1">
      <c r="A59" s="130" t="s">
        <v>253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</row>
    <row r="60" spans="1:41" ht="10.5" customHeight="1" hidden="1">
      <c r="A60" s="130" t="s">
        <v>199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</row>
    <row r="61" spans="1:41" ht="18">
      <c r="A61" s="42" t="s">
        <v>52</v>
      </c>
      <c r="B61" s="44" t="s">
        <v>91</v>
      </c>
      <c r="C61" s="44" t="s">
        <v>402</v>
      </c>
      <c r="D61" s="42"/>
      <c r="E61" s="66">
        <v>4</v>
      </c>
      <c r="F61" s="42"/>
      <c r="G61" s="66">
        <v>2</v>
      </c>
      <c r="H61" s="66">
        <v>2</v>
      </c>
      <c r="I61" s="66">
        <v>36</v>
      </c>
      <c r="J61" s="66">
        <v>72</v>
      </c>
      <c r="K61" s="66">
        <v>72</v>
      </c>
      <c r="L61" s="66">
        <v>18</v>
      </c>
      <c r="M61" s="66">
        <v>54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66">
        <v>2</v>
      </c>
      <c r="AH61" s="66">
        <v>6</v>
      </c>
      <c r="AI61" s="42"/>
      <c r="AJ61" s="66">
        <v>12</v>
      </c>
      <c r="AK61" s="66">
        <v>54</v>
      </c>
      <c r="AL61" s="42"/>
      <c r="AM61" s="42"/>
      <c r="AN61" s="44"/>
      <c r="AO61" s="43"/>
    </row>
    <row r="62" spans="1:41" ht="0.75" customHeight="1">
      <c r="A62" s="131"/>
      <c r="B62" s="131"/>
      <c r="C62" s="131"/>
      <c r="D62" s="131"/>
      <c r="E62" s="131"/>
      <c r="F62" s="131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132"/>
      <c r="AN62" s="132"/>
      <c r="AO62" s="132"/>
    </row>
    <row r="63" spans="1:41" ht="9.75" customHeight="1" hidden="1">
      <c r="A63" s="133"/>
      <c r="B63" s="133"/>
      <c r="C63" s="133"/>
      <c r="D63" s="133"/>
      <c r="E63" s="133"/>
      <c r="F63" s="133"/>
      <c r="G63" s="46" t="s">
        <v>20</v>
      </c>
      <c r="H63" s="46" t="s">
        <v>20</v>
      </c>
      <c r="I63" s="47"/>
      <c r="J63" s="46" t="s">
        <v>246</v>
      </c>
      <c r="K63" s="46" t="s">
        <v>246</v>
      </c>
      <c r="L63" s="46" t="s">
        <v>35</v>
      </c>
      <c r="M63" s="46" t="s">
        <v>147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 t="s">
        <v>20</v>
      </c>
      <c r="AH63" s="46" t="s">
        <v>18</v>
      </c>
      <c r="AI63" s="46"/>
      <c r="AJ63" s="46" t="s">
        <v>30</v>
      </c>
      <c r="AK63" s="46" t="s">
        <v>147</v>
      </c>
      <c r="AL63" s="46"/>
      <c r="AM63" s="134"/>
      <c r="AN63" s="134"/>
      <c r="AO63" s="134"/>
    </row>
    <row r="64" spans="1:41" ht="0.75" customHeight="1">
      <c r="A64" s="131"/>
      <c r="B64" s="131"/>
      <c r="C64" s="131"/>
      <c r="D64" s="131"/>
      <c r="E64" s="131"/>
      <c r="F64" s="131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132"/>
      <c r="AN64" s="132"/>
      <c r="AO64" s="132"/>
    </row>
    <row r="65" spans="1:41" ht="9.75" customHeight="1">
      <c r="A65" s="133"/>
      <c r="B65" s="133"/>
      <c r="C65" s="133"/>
      <c r="D65" s="133"/>
      <c r="E65" s="133"/>
      <c r="F65" s="133"/>
      <c r="G65" s="46" t="s">
        <v>20</v>
      </c>
      <c r="H65" s="67">
        <v>2</v>
      </c>
      <c r="I65" s="47"/>
      <c r="J65" s="67">
        <v>72</v>
      </c>
      <c r="K65" s="67">
        <v>72</v>
      </c>
      <c r="L65" s="67">
        <v>18</v>
      </c>
      <c r="M65" s="67">
        <v>54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67">
        <v>2</v>
      </c>
      <c r="AH65" s="67">
        <v>6</v>
      </c>
      <c r="AI65" s="46"/>
      <c r="AJ65" s="67">
        <v>12</v>
      </c>
      <c r="AK65" s="67">
        <v>54</v>
      </c>
      <c r="AL65" s="46"/>
      <c r="AM65" s="134"/>
      <c r="AN65" s="134"/>
      <c r="AO65" s="134"/>
    </row>
  </sheetData>
  <sheetProtection/>
  <mergeCells count="71">
    <mergeCell ref="A63:F63"/>
    <mergeCell ref="AM63:AO63"/>
    <mergeCell ref="A64:F64"/>
    <mergeCell ref="AM64:AO64"/>
    <mergeCell ref="A65:F65"/>
    <mergeCell ref="AM65:AO65"/>
    <mergeCell ref="A58:F58"/>
    <mergeCell ref="AM58:AO58"/>
    <mergeCell ref="A59:AO59"/>
    <mergeCell ref="A60:AO60"/>
    <mergeCell ref="A62:F62"/>
    <mergeCell ref="AM62:AO62"/>
    <mergeCell ref="A55:F55"/>
    <mergeCell ref="AM55:AO55"/>
    <mergeCell ref="A56:F56"/>
    <mergeCell ref="AM56:AO56"/>
    <mergeCell ref="A57:F57"/>
    <mergeCell ref="AM57:AO57"/>
    <mergeCell ref="A50:F50"/>
    <mergeCell ref="AM50:AO50"/>
    <mergeCell ref="A51:F51"/>
    <mergeCell ref="AM51:AO51"/>
    <mergeCell ref="A52:AO52"/>
    <mergeCell ref="A53:AO53"/>
    <mergeCell ref="A47:F47"/>
    <mergeCell ref="AM47:AO47"/>
    <mergeCell ref="A48:F48"/>
    <mergeCell ref="AM48:AO48"/>
    <mergeCell ref="A49:F49"/>
    <mergeCell ref="AM49:AO49"/>
    <mergeCell ref="A41:F41"/>
    <mergeCell ref="AM41:AO41"/>
    <mergeCell ref="A42:F42"/>
    <mergeCell ref="AM42:AO42"/>
    <mergeCell ref="A43:AO43"/>
    <mergeCell ref="A46:F46"/>
    <mergeCell ref="AM46:AO46"/>
    <mergeCell ref="A35:F35"/>
    <mergeCell ref="AM35:AO35"/>
    <mergeCell ref="A36:AO36"/>
    <mergeCell ref="A37:AO37"/>
    <mergeCell ref="A40:F40"/>
    <mergeCell ref="AM40:AO40"/>
    <mergeCell ref="A15:AO15"/>
    <mergeCell ref="A32:F32"/>
    <mergeCell ref="AM32:AO32"/>
    <mergeCell ref="A33:F33"/>
    <mergeCell ref="AM33:AO33"/>
    <mergeCell ref="A34:F34"/>
    <mergeCell ref="AM34:AO34"/>
    <mergeCell ref="A4:AO4"/>
    <mergeCell ref="A5:AO5"/>
    <mergeCell ref="A13:F13"/>
    <mergeCell ref="AM13:AO13"/>
    <mergeCell ref="A14:F14"/>
    <mergeCell ref="AM14:AO14"/>
    <mergeCell ref="J1:N2"/>
    <mergeCell ref="O1:Z1"/>
    <mergeCell ref="AA1:AL1"/>
    <mergeCell ref="AM1:AN2"/>
    <mergeCell ref="AO1:AO2"/>
    <mergeCell ref="O2:T2"/>
    <mergeCell ref="U2:Z2"/>
    <mergeCell ref="AA2:AF2"/>
    <mergeCell ref="AG2:AL2"/>
    <mergeCell ref="A1:A2"/>
    <mergeCell ref="B1:B2"/>
    <mergeCell ref="C1:C2"/>
    <mergeCell ref="D1:F2"/>
    <mergeCell ref="G1:H2"/>
    <mergeCell ref="I1:I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41"/>
  <sheetViews>
    <sheetView showGridLines="0" zoomScalePageLayoutView="0" workbookViewId="0" topLeftCell="A8">
      <selection activeCell="Q11" sqref="Q11"/>
    </sheetView>
  </sheetViews>
  <sheetFormatPr defaultColWidth="14.66015625" defaultRowHeight="14.25" customHeight="1"/>
  <cols>
    <col min="1" max="1" width="12.5" style="5" customWidth="1"/>
    <col min="2" max="2" width="42.5" style="5" customWidth="1"/>
    <col min="3" max="4" width="0" style="5" hidden="1" customWidth="1"/>
    <col min="5" max="7" width="9" style="5" customWidth="1"/>
    <col min="8" max="9" width="8" style="5" customWidth="1"/>
    <col min="10" max="10" width="13.33203125" style="5" customWidth="1"/>
    <col min="11" max="13" width="0" style="5" hidden="1" customWidth="1"/>
    <col min="14" max="14" width="0.4921875" style="5" customWidth="1"/>
    <col min="15" max="15" width="7.5" style="5" customWidth="1"/>
    <col min="16" max="16" width="0" style="5" hidden="1" customWidth="1"/>
    <col min="17" max="17" width="7.5" style="5" customWidth="1"/>
    <col min="18" max="18" width="0" style="5" hidden="1" customWidth="1"/>
    <col min="19" max="19" width="7.5" style="5" customWidth="1"/>
    <col min="20" max="20" width="0" style="5" hidden="1" customWidth="1"/>
    <col min="21" max="21" width="0.4921875" style="5" customWidth="1"/>
    <col min="22" max="22" width="7.5" style="5" customWidth="1"/>
    <col min="23" max="23" width="0" style="5" hidden="1" customWidth="1"/>
    <col min="24" max="24" width="7.5" style="5" customWidth="1"/>
    <col min="25" max="25" width="0" style="5" hidden="1" customWidth="1"/>
    <col min="26" max="26" width="7.5" style="5" customWidth="1"/>
    <col min="27" max="62" width="0" style="5" hidden="1" customWidth="1"/>
    <col min="63" max="16384" width="14.66015625" style="5" customWidth="1"/>
  </cols>
  <sheetData>
    <row r="1" spans="1:62" ht="15" customHeight="1">
      <c r="A1" s="137"/>
      <c r="B1" s="137"/>
      <c r="C1" s="2"/>
      <c r="D1" s="2"/>
      <c r="E1" s="138" t="s">
        <v>9</v>
      </c>
      <c r="F1" s="138"/>
      <c r="G1" s="138"/>
      <c r="H1" s="138"/>
      <c r="I1" s="138"/>
      <c r="J1" s="138"/>
      <c r="K1" s="138"/>
      <c r="L1" s="138"/>
      <c r="M1" s="138"/>
      <c r="N1" s="138"/>
      <c r="O1" s="139" t="s">
        <v>1</v>
      </c>
      <c r="P1" s="139"/>
      <c r="Q1" s="139"/>
      <c r="R1" s="139"/>
      <c r="S1" s="139"/>
      <c r="T1" s="139"/>
      <c r="U1" s="138"/>
      <c r="V1" s="139" t="s">
        <v>2</v>
      </c>
      <c r="W1" s="139"/>
      <c r="X1" s="139"/>
      <c r="Y1" s="139"/>
      <c r="Z1" s="139"/>
      <c r="AA1" s="139"/>
      <c r="AB1" s="138"/>
      <c r="AC1" s="139" t="s">
        <v>98</v>
      </c>
      <c r="AD1" s="139"/>
      <c r="AE1" s="139"/>
      <c r="AF1" s="139"/>
      <c r="AG1" s="139"/>
      <c r="AH1" s="139"/>
      <c r="AI1" s="138"/>
      <c r="AJ1" s="139" t="s">
        <v>99</v>
      </c>
      <c r="AK1" s="139"/>
      <c r="AL1" s="139"/>
      <c r="AM1" s="139"/>
      <c r="AN1" s="139"/>
      <c r="AO1" s="139"/>
      <c r="AP1" s="138"/>
      <c r="AQ1" s="139" t="s">
        <v>100</v>
      </c>
      <c r="AR1" s="139"/>
      <c r="AS1" s="139"/>
      <c r="AT1" s="139"/>
      <c r="AU1" s="139"/>
      <c r="AV1" s="139"/>
      <c r="AW1" s="138"/>
      <c r="AX1" s="139" t="s">
        <v>101</v>
      </c>
      <c r="AY1" s="139"/>
      <c r="AZ1" s="139"/>
      <c r="BA1" s="139"/>
      <c r="BB1" s="139"/>
      <c r="BC1" s="139"/>
      <c r="BD1" s="138"/>
      <c r="BE1" s="139" t="s">
        <v>102</v>
      </c>
      <c r="BF1" s="139"/>
      <c r="BG1" s="139"/>
      <c r="BH1" s="139"/>
      <c r="BI1" s="139"/>
      <c r="BJ1" s="139"/>
    </row>
    <row r="2" spans="1:62" ht="15" customHeight="1">
      <c r="A2" s="137"/>
      <c r="B2" s="137"/>
      <c r="C2" s="2"/>
      <c r="D2" s="2"/>
      <c r="E2" s="138" t="s">
        <v>103</v>
      </c>
      <c r="F2" s="138" t="s">
        <v>104</v>
      </c>
      <c r="G2" s="138" t="s">
        <v>105</v>
      </c>
      <c r="H2" s="138" t="s">
        <v>0</v>
      </c>
      <c r="I2" s="138"/>
      <c r="J2" s="138"/>
      <c r="K2" s="138"/>
      <c r="L2" s="138"/>
      <c r="M2" s="138" t="s">
        <v>53</v>
      </c>
      <c r="N2" s="138"/>
      <c r="O2" s="138" t="s">
        <v>12</v>
      </c>
      <c r="P2" s="138" t="s">
        <v>12</v>
      </c>
      <c r="Q2" s="139" t="s">
        <v>3</v>
      </c>
      <c r="R2" s="139"/>
      <c r="S2" s="139" t="s">
        <v>4</v>
      </c>
      <c r="T2" s="139"/>
      <c r="U2" s="138"/>
      <c r="V2" s="138" t="s">
        <v>12</v>
      </c>
      <c r="W2" s="138" t="s">
        <v>12</v>
      </c>
      <c r="X2" s="139" t="s">
        <v>5</v>
      </c>
      <c r="Y2" s="139"/>
      <c r="Z2" s="139" t="s">
        <v>6</v>
      </c>
      <c r="AA2" s="139"/>
      <c r="AB2" s="138"/>
      <c r="AC2" s="138" t="s">
        <v>12</v>
      </c>
      <c r="AD2" s="138" t="s">
        <v>12</v>
      </c>
      <c r="AE2" s="139" t="s">
        <v>106</v>
      </c>
      <c r="AF2" s="139"/>
      <c r="AG2" s="139" t="s">
        <v>107</v>
      </c>
      <c r="AH2" s="139"/>
      <c r="AI2" s="138"/>
      <c r="AJ2" s="138" t="s">
        <v>12</v>
      </c>
      <c r="AK2" s="138" t="s">
        <v>12</v>
      </c>
      <c r="AL2" s="139" t="s">
        <v>108</v>
      </c>
      <c r="AM2" s="139"/>
      <c r="AN2" s="139" t="s">
        <v>109</v>
      </c>
      <c r="AO2" s="139"/>
      <c r="AP2" s="138"/>
      <c r="AQ2" s="138" t="s">
        <v>12</v>
      </c>
      <c r="AR2" s="138" t="s">
        <v>12</v>
      </c>
      <c r="AS2" s="139" t="s">
        <v>110</v>
      </c>
      <c r="AT2" s="139"/>
      <c r="AU2" s="139" t="s">
        <v>111</v>
      </c>
      <c r="AV2" s="139"/>
      <c r="AW2" s="138"/>
      <c r="AX2" s="138" t="s">
        <v>12</v>
      </c>
      <c r="AY2" s="138" t="s">
        <v>12</v>
      </c>
      <c r="AZ2" s="139" t="s">
        <v>112</v>
      </c>
      <c r="BA2" s="139"/>
      <c r="BB2" s="139" t="s">
        <v>113</v>
      </c>
      <c r="BC2" s="139"/>
      <c r="BD2" s="138"/>
      <c r="BE2" s="138" t="s">
        <v>12</v>
      </c>
      <c r="BF2" s="138" t="s">
        <v>12</v>
      </c>
      <c r="BG2" s="139" t="s">
        <v>114</v>
      </c>
      <c r="BH2" s="139"/>
      <c r="BI2" s="139" t="s">
        <v>115</v>
      </c>
      <c r="BJ2" s="139"/>
    </row>
    <row r="3" spans="1:62" ht="15" customHeight="1">
      <c r="A3" s="137"/>
      <c r="B3" s="137"/>
      <c r="C3" s="2"/>
      <c r="D3" s="2"/>
      <c r="E3" s="138"/>
      <c r="F3" s="138"/>
      <c r="G3" s="138"/>
      <c r="H3" s="3" t="s">
        <v>116</v>
      </c>
      <c r="I3" s="3" t="s">
        <v>117</v>
      </c>
      <c r="J3" s="3" t="s">
        <v>118</v>
      </c>
      <c r="K3" s="3" t="s">
        <v>118</v>
      </c>
      <c r="L3" s="3" t="s">
        <v>119</v>
      </c>
      <c r="M3" s="138"/>
      <c r="N3" s="138"/>
      <c r="O3" s="138"/>
      <c r="P3" s="138"/>
      <c r="Q3" s="139"/>
      <c r="R3" s="139"/>
      <c r="S3" s="139"/>
      <c r="T3" s="139"/>
      <c r="U3" s="138"/>
      <c r="V3" s="138"/>
      <c r="W3" s="138"/>
      <c r="X3" s="139"/>
      <c r="Y3" s="139"/>
      <c r="Z3" s="139"/>
      <c r="AA3" s="139"/>
      <c r="AB3" s="138"/>
      <c r="AC3" s="138"/>
      <c r="AD3" s="138"/>
      <c r="AE3" s="139"/>
      <c r="AF3" s="139"/>
      <c r="AG3" s="139"/>
      <c r="AH3" s="139"/>
      <c r="AI3" s="138"/>
      <c r="AJ3" s="138"/>
      <c r="AK3" s="138"/>
      <c r="AL3" s="139"/>
      <c r="AM3" s="139"/>
      <c r="AN3" s="139"/>
      <c r="AO3" s="139"/>
      <c r="AP3" s="138"/>
      <c r="AQ3" s="138"/>
      <c r="AR3" s="138"/>
      <c r="AS3" s="139"/>
      <c r="AT3" s="139"/>
      <c r="AU3" s="139"/>
      <c r="AV3" s="139"/>
      <c r="AW3" s="138"/>
      <c r="AX3" s="138"/>
      <c r="AY3" s="138"/>
      <c r="AZ3" s="139"/>
      <c r="BA3" s="139"/>
      <c r="BB3" s="139"/>
      <c r="BC3" s="139"/>
      <c r="BD3" s="138"/>
      <c r="BE3" s="138"/>
      <c r="BF3" s="138"/>
      <c r="BG3" s="139"/>
      <c r="BH3" s="139"/>
      <c r="BI3" s="139"/>
      <c r="BJ3" s="139"/>
    </row>
    <row r="4" spans="1:62" ht="14.25" customHeight="1" hidden="1">
      <c r="A4" s="137"/>
      <c r="B4" s="137"/>
      <c r="C4" s="2"/>
      <c r="D4" s="2"/>
      <c r="E4" s="138"/>
      <c r="F4" s="138"/>
      <c r="G4" s="138"/>
      <c r="H4" s="3"/>
      <c r="I4" s="3"/>
      <c r="J4" s="3"/>
      <c r="K4" s="3"/>
      <c r="L4" s="3"/>
      <c r="M4" s="138"/>
      <c r="N4" s="138"/>
      <c r="O4" s="138"/>
      <c r="P4" s="138"/>
      <c r="Q4" s="139"/>
      <c r="R4" s="139"/>
      <c r="S4" s="139"/>
      <c r="T4" s="139"/>
      <c r="U4" s="138"/>
      <c r="V4" s="138"/>
      <c r="W4" s="138"/>
      <c r="X4" s="139"/>
      <c r="Y4" s="139"/>
      <c r="Z4" s="139"/>
      <c r="AA4" s="139"/>
      <c r="AB4" s="138"/>
      <c r="AC4" s="138"/>
      <c r="AD4" s="138"/>
      <c r="AE4" s="139"/>
      <c r="AF4" s="139"/>
      <c r="AG4" s="139"/>
      <c r="AH4" s="139"/>
      <c r="AI4" s="138"/>
      <c r="AJ4" s="138"/>
      <c r="AK4" s="138"/>
      <c r="AL4" s="139"/>
      <c r="AM4" s="139"/>
      <c r="AN4" s="139"/>
      <c r="AO4" s="139"/>
      <c r="AP4" s="138"/>
      <c r="AQ4" s="138"/>
      <c r="AR4" s="138"/>
      <c r="AS4" s="139"/>
      <c r="AT4" s="139"/>
      <c r="AU4" s="139"/>
      <c r="AV4" s="139"/>
      <c r="AW4" s="138"/>
      <c r="AX4" s="138"/>
      <c r="AY4" s="138"/>
      <c r="AZ4" s="139"/>
      <c r="BA4" s="139"/>
      <c r="BB4" s="139"/>
      <c r="BC4" s="139"/>
      <c r="BD4" s="138"/>
      <c r="BE4" s="138"/>
      <c r="BF4" s="138"/>
      <c r="BG4" s="139"/>
      <c r="BH4" s="139"/>
      <c r="BI4" s="139"/>
      <c r="BJ4" s="139"/>
    </row>
    <row r="5" spans="1:62" ht="2.25" customHeight="1">
      <c r="A5" s="18"/>
      <c r="B5" s="22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6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</row>
    <row r="6" spans="1:62" ht="14.25" customHeight="1">
      <c r="A6" s="19"/>
      <c r="B6" s="24" t="s">
        <v>120</v>
      </c>
      <c r="C6" s="25">
        <v>12</v>
      </c>
      <c r="D6" s="26"/>
      <c r="E6" s="14"/>
      <c r="F6" s="14"/>
      <c r="G6" s="14"/>
      <c r="H6" s="7" t="s">
        <v>121</v>
      </c>
      <c r="I6" s="7" t="s">
        <v>122</v>
      </c>
      <c r="J6" s="7" t="s">
        <v>123</v>
      </c>
      <c r="K6" s="7" t="s">
        <v>123</v>
      </c>
      <c r="L6" s="7"/>
      <c r="M6" s="7"/>
      <c r="N6" s="4"/>
      <c r="O6" s="7" t="s">
        <v>10</v>
      </c>
      <c r="P6" s="7"/>
      <c r="Q6" s="7" t="s">
        <v>13</v>
      </c>
      <c r="R6" s="7"/>
      <c r="S6" s="7" t="s">
        <v>14</v>
      </c>
      <c r="T6" s="7"/>
      <c r="U6" s="4"/>
      <c r="V6" s="7" t="s">
        <v>11</v>
      </c>
      <c r="W6" s="7"/>
      <c r="X6" s="7" t="s">
        <v>15</v>
      </c>
      <c r="Y6" s="7"/>
      <c r="Z6" s="7" t="s">
        <v>16</v>
      </c>
      <c r="AA6" s="7"/>
      <c r="AB6" s="4"/>
      <c r="AC6" s="7"/>
      <c r="AD6" s="7"/>
      <c r="AE6" s="7"/>
      <c r="AF6" s="7"/>
      <c r="AG6" s="7"/>
      <c r="AH6" s="7"/>
      <c r="AI6" s="4"/>
      <c r="AJ6" s="7"/>
      <c r="AK6" s="7"/>
      <c r="AL6" s="7"/>
      <c r="AM6" s="7"/>
      <c r="AN6" s="7"/>
      <c r="AO6" s="7"/>
      <c r="AP6" s="4"/>
      <c r="AQ6" s="7"/>
      <c r="AR6" s="7"/>
      <c r="AS6" s="7"/>
      <c r="AT6" s="7"/>
      <c r="AU6" s="7"/>
      <c r="AV6" s="7"/>
      <c r="AW6" s="4"/>
      <c r="AX6" s="7"/>
      <c r="AY6" s="7"/>
      <c r="AZ6" s="7"/>
      <c r="BA6" s="7"/>
      <c r="BB6" s="7"/>
      <c r="BC6" s="7"/>
      <c r="BD6" s="4"/>
      <c r="BE6" s="7"/>
      <c r="BF6" s="7"/>
      <c r="BG6" s="7"/>
      <c r="BH6" s="7"/>
      <c r="BI6" s="7"/>
      <c r="BJ6" s="7"/>
    </row>
    <row r="7" spans="1:62" ht="2.25" customHeight="1">
      <c r="A7" s="18"/>
      <c r="B7" s="27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6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</row>
    <row r="8" spans="1:62" ht="14.25" customHeight="1">
      <c r="A8" s="19"/>
      <c r="B8" s="24" t="s">
        <v>124</v>
      </c>
      <c r="C8" s="25">
        <v>11</v>
      </c>
      <c r="D8" s="26"/>
      <c r="E8" s="14"/>
      <c r="F8" s="14"/>
      <c r="G8" s="14"/>
      <c r="H8" s="7" t="s">
        <v>125</v>
      </c>
      <c r="I8" s="7" t="s">
        <v>126</v>
      </c>
      <c r="J8" s="7" t="s">
        <v>127</v>
      </c>
      <c r="K8" s="7" t="s">
        <v>127</v>
      </c>
      <c r="L8" s="7"/>
      <c r="M8" s="7"/>
      <c r="N8" s="4"/>
      <c r="O8" s="7" t="s">
        <v>10</v>
      </c>
      <c r="P8" s="7"/>
      <c r="Q8" s="7" t="s">
        <v>13</v>
      </c>
      <c r="R8" s="7"/>
      <c r="S8" s="7" t="s">
        <v>14</v>
      </c>
      <c r="T8" s="7"/>
      <c r="U8" s="4"/>
      <c r="V8" s="7" t="s">
        <v>10</v>
      </c>
      <c r="W8" s="7"/>
      <c r="X8" s="7" t="s">
        <v>15</v>
      </c>
      <c r="Y8" s="7"/>
      <c r="Z8" s="7" t="s">
        <v>50</v>
      </c>
      <c r="AA8" s="7"/>
      <c r="AB8" s="4"/>
      <c r="AC8" s="7"/>
      <c r="AD8" s="7"/>
      <c r="AE8" s="7"/>
      <c r="AF8" s="7"/>
      <c r="AG8" s="7"/>
      <c r="AH8" s="7"/>
      <c r="AI8" s="4"/>
      <c r="AJ8" s="7"/>
      <c r="AK8" s="7"/>
      <c r="AL8" s="7"/>
      <c r="AM8" s="7"/>
      <c r="AN8" s="7"/>
      <c r="AO8" s="7"/>
      <c r="AP8" s="4"/>
      <c r="AQ8" s="7"/>
      <c r="AR8" s="7"/>
      <c r="AS8" s="7"/>
      <c r="AT8" s="7"/>
      <c r="AU8" s="7"/>
      <c r="AV8" s="7"/>
      <c r="AW8" s="4"/>
      <c r="AX8" s="7"/>
      <c r="AY8" s="7"/>
      <c r="AZ8" s="7"/>
      <c r="BA8" s="7"/>
      <c r="BB8" s="7"/>
      <c r="BC8" s="7"/>
      <c r="BD8" s="4"/>
      <c r="BE8" s="7"/>
      <c r="BF8" s="7"/>
      <c r="BG8" s="7"/>
      <c r="BH8" s="7"/>
      <c r="BI8" s="7"/>
      <c r="BJ8" s="7"/>
    </row>
    <row r="9" spans="1:62" ht="2.25" customHeight="1">
      <c r="A9" s="18"/>
      <c r="B9" s="27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6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</row>
    <row r="10" spans="1:62" ht="15" customHeight="1">
      <c r="A10" s="28" t="s">
        <v>128</v>
      </c>
      <c r="B10" s="29" t="s">
        <v>129</v>
      </c>
      <c r="C10" s="25">
        <v>-1</v>
      </c>
      <c r="D10" s="26"/>
      <c r="E10" s="16" t="s">
        <v>130</v>
      </c>
      <c r="F10" s="16" t="s">
        <v>131</v>
      </c>
      <c r="G10" s="16" t="s">
        <v>132</v>
      </c>
      <c r="H10" s="17" t="s">
        <v>133</v>
      </c>
      <c r="I10" s="17" t="s">
        <v>134</v>
      </c>
      <c r="J10" s="7" t="s">
        <v>10</v>
      </c>
      <c r="K10" s="7" t="s">
        <v>10</v>
      </c>
      <c r="L10" s="7"/>
      <c r="M10" s="7"/>
      <c r="N10" s="4"/>
      <c r="O10" s="7" t="s">
        <v>135</v>
      </c>
      <c r="P10" s="7"/>
      <c r="Q10" s="8" t="s">
        <v>37</v>
      </c>
      <c r="R10" s="8"/>
      <c r="S10" s="8" t="s">
        <v>42</v>
      </c>
      <c r="T10" s="8"/>
      <c r="U10" s="4"/>
      <c r="V10" s="7" t="s">
        <v>30</v>
      </c>
      <c r="W10" s="7"/>
      <c r="X10" s="8" t="s">
        <v>24</v>
      </c>
      <c r="Y10" s="8"/>
      <c r="Z10" s="8" t="s">
        <v>19</v>
      </c>
      <c r="AA10" s="8"/>
      <c r="AB10" s="4"/>
      <c r="AC10" s="7"/>
      <c r="AD10" s="7"/>
      <c r="AE10" s="8"/>
      <c r="AF10" s="8"/>
      <c r="AG10" s="8"/>
      <c r="AH10" s="8"/>
      <c r="AI10" s="4"/>
      <c r="AJ10" s="7"/>
      <c r="AK10" s="7"/>
      <c r="AL10" s="8"/>
      <c r="AM10" s="8"/>
      <c r="AN10" s="8"/>
      <c r="AO10" s="8"/>
      <c r="AP10" s="4"/>
      <c r="AQ10" s="7"/>
      <c r="AR10" s="7"/>
      <c r="AS10" s="8"/>
      <c r="AT10" s="8"/>
      <c r="AU10" s="8"/>
      <c r="AV10" s="8"/>
      <c r="AW10" s="4"/>
      <c r="AX10" s="7"/>
      <c r="AY10" s="7"/>
      <c r="AZ10" s="8"/>
      <c r="BA10" s="8"/>
      <c r="BB10" s="8"/>
      <c r="BC10" s="8"/>
      <c r="BD10" s="4"/>
      <c r="BE10" s="7"/>
      <c r="BF10" s="7"/>
      <c r="BG10" s="8"/>
      <c r="BH10" s="8"/>
      <c r="BI10" s="8"/>
      <c r="BJ10" s="8"/>
    </row>
    <row r="11" spans="1:62" ht="14.25" customHeight="1">
      <c r="A11" s="30" t="s">
        <v>136</v>
      </c>
      <c r="B11" s="31" t="s">
        <v>137</v>
      </c>
      <c r="C11" s="25">
        <v>-2</v>
      </c>
      <c r="D11" s="26"/>
      <c r="E11" s="16"/>
      <c r="F11" s="16"/>
      <c r="G11" s="16"/>
      <c r="H11" s="17" t="s">
        <v>37</v>
      </c>
      <c r="I11" s="17" t="s">
        <v>138</v>
      </c>
      <c r="J11" s="32" t="s">
        <v>42</v>
      </c>
      <c r="K11" s="7" t="s">
        <v>42</v>
      </c>
      <c r="L11" s="7"/>
      <c r="M11" s="7"/>
      <c r="N11" s="4"/>
      <c r="O11" s="32" t="s">
        <v>39</v>
      </c>
      <c r="P11" s="32"/>
      <c r="Q11" s="8" t="s">
        <v>27</v>
      </c>
      <c r="R11" s="8"/>
      <c r="S11" s="8" t="s">
        <v>32</v>
      </c>
      <c r="T11" s="8"/>
      <c r="U11" s="4"/>
      <c r="V11" s="32" t="s">
        <v>19</v>
      </c>
      <c r="W11" s="32"/>
      <c r="X11" s="8" t="s">
        <v>19</v>
      </c>
      <c r="Y11" s="8"/>
      <c r="Z11" s="8"/>
      <c r="AA11" s="8"/>
      <c r="AB11" s="4"/>
      <c r="AC11" s="32"/>
      <c r="AD11" s="32"/>
      <c r="AE11" s="8"/>
      <c r="AF11" s="8"/>
      <c r="AG11" s="8"/>
      <c r="AH11" s="8"/>
      <c r="AI11" s="4"/>
      <c r="AJ11" s="32"/>
      <c r="AK11" s="32"/>
      <c r="AL11" s="8"/>
      <c r="AM11" s="8"/>
      <c r="AN11" s="8"/>
      <c r="AO11" s="8"/>
      <c r="AP11" s="4"/>
      <c r="AQ11" s="32"/>
      <c r="AR11" s="32"/>
      <c r="AS11" s="8"/>
      <c r="AT11" s="8"/>
      <c r="AU11" s="8"/>
      <c r="AV11" s="8"/>
      <c r="AW11" s="4"/>
      <c r="AX11" s="32"/>
      <c r="AY11" s="32"/>
      <c r="AZ11" s="8"/>
      <c r="BA11" s="8"/>
      <c r="BB11" s="8"/>
      <c r="BC11" s="8"/>
      <c r="BD11" s="4"/>
      <c r="BE11" s="32"/>
      <c r="BF11" s="32"/>
      <c r="BG11" s="8"/>
      <c r="BH11" s="8"/>
      <c r="BI11" s="8"/>
      <c r="BJ11" s="8"/>
    </row>
    <row r="12" spans="1:62" ht="24.75" customHeight="1">
      <c r="A12" s="33" t="s">
        <v>139</v>
      </c>
      <c r="B12" s="34" t="s">
        <v>140</v>
      </c>
      <c r="C12" s="25">
        <v>-3</v>
      </c>
      <c r="D12" s="26"/>
      <c r="E12" s="16"/>
      <c r="F12" s="16"/>
      <c r="G12" s="16"/>
      <c r="H12" s="17"/>
      <c r="I12" s="17"/>
      <c r="J12" s="32" t="s">
        <v>46</v>
      </c>
      <c r="K12" s="7" t="s">
        <v>46</v>
      </c>
      <c r="L12" s="7"/>
      <c r="M12" s="7"/>
      <c r="N12" s="4"/>
      <c r="O12" s="32" t="s">
        <v>39</v>
      </c>
      <c r="P12" s="32"/>
      <c r="Q12" s="8" t="s">
        <v>27</v>
      </c>
      <c r="R12" s="8"/>
      <c r="S12" s="8" t="s">
        <v>32</v>
      </c>
      <c r="T12" s="8"/>
      <c r="U12" s="4"/>
      <c r="V12" s="32" t="s">
        <v>24</v>
      </c>
      <c r="W12" s="32"/>
      <c r="X12" s="8" t="s">
        <v>19</v>
      </c>
      <c r="Y12" s="8"/>
      <c r="Z12" s="8" t="s">
        <v>19</v>
      </c>
      <c r="AA12" s="8"/>
      <c r="AB12" s="4"/>
      <c r="AC12" s="32"/>
      <c r="AD12" s="32"/>
      <c r="AE12" s="8"/>
      <c r="AF12" s="8"/>
      <c r="AG12" s="8"/>
      <c r="AH12" s="8"/>
      <c r="AI12" s="4"/>
      <c r="AJ12" s="32"/>
      <c r="AK12" s="32"/>
      <c r="AL12" s="8"/>
      <c r="AM12" s="8"/>
      <c r="AN12" s="8"/>
      <c r="AO12" s="8"/>
      <c r="AP12" s="4"/>
      <c r="AQ12" s="32"/>
      <c r="AR12" s="32"/>
      <c r="AS12" s="8"/>
      <c r="AT12" s="8"/>
      <c r="AU12" s="8"/>
      <c r="AV12" s="8"/>
      <c r="AW12" s="4"/>
      <c r="AX12" s="32"/>
      <c r="AY12" s="32"/>
      <c r="AZ12" s="8"/>
      <c r="BA12" s="8"/>
      <c r="BB12" s="8"/>
      <c r="BC12" s="8"/>
      <c r="BD12" s="4"/>
      <c r="BE12" s="32"/>
      <c r="BF12" s="32"/>
      <c r="BG12" s="8"/>
      <c r="BH12" s="8"/>
      <c r="BI12" s="8"/>
      <c r="BJ12" s="8"/>
    </row>
    <row r="13" spans="1:62" ht="2.25" customHeight="1">
      <c r="A13" s="18"/>
      <c r="B13" s="27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6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</row>
    <row r="14" spans="1:62" ht="15" customHeight="1">
      <c r="A14" s="28" t="s">
        <v>141</v>
      </c>
      <c r="B14" s="29" t="s">
        <v>142</v>
      </c>
      <c r="C14" s="25">
        <v>-4</v>
      </c>
      <c r="D14" s="26"/>
      <c r="E14" s="16" t="s">
        <v>143</v>
      </c>
      <c r="F14" s="16" t="s">
        <v>144</v>
      </c>
      <c r="G14" s="16" t="s">
        <v>145</v>
      </c>
      <c r="H14" s="17" t="s">
        <v>16</v>
      </c>
      <c r="I14" s="17" t="s">
        <v>146</v>
      </c>
      <c r="J14" s="7" t="s">
        <v>147</v>
      </c>
      <c r="K14" s="7" t="s">
        <v>147</v>
      </c>
      <c r="L14" s="7"/>
      <c r="M14" s="7"/>
      <c r="N14" s="4"/>
      <c r="O14" s="7" t="s">
        <v>30</v>
      </c>
      <c r="P14" s="7"/>
      <c r="Q14" s="8" t="s">
        <v>18</v>
      </c>
      <c r="R14" s="8"/>
      <c r="S14" s="8" t="s">
        <v>18</v>
      </c>
      <c r="T14" s="8"/>
      <c r="U14" s="4"/>
      <c r="V14" s="7" t="s">
        <v>148</v>
      </c>
      <c r="W14" s="7"/>
      <c r="X14" s="8" t="s">
        <v>26</v>
      </c>
      <c r="Y14" s="8"/>
      <c r="Z14" s="8" t="s">
        <v>41</v>
      </c>
      <c r="AA14" s="8"/>
      <c r="AB14" s="4"/>
      <c r="AC14" s="7"/>
      <c r="AD14" s="7"/>
      <c r="AE14" s="8"/>
      <c r="AF14" s="8"/>
      <c r="AG14" s="8"/>
      <c r="AH14" s="8"/>
      <c r="AI14" s="4"/>
      <c r="AJ14" s="7"/>
      <c r="AK14" s="7"/>
      <c r="AL14" s="8"/>
      <c r="AM14" s="8"/>
      <c r="AN14" s="8"/>
      <c r="AO14" s="8"/>
      <c r="AP14" s="4"/>
      <c r="AQ14" s="7"/>
      <c r="AR14" s="7"/>
      <c r="AS14" s="8"/>
      <c r="AT14" s="8"/>
      <c r="AU14" s="8"/>
      <c r="AV14" s="8"/>
      <c r="AW14" s="4"/>
      <c r="AX14" s="7"/>
      <c r="AY14" s="7"/>
      <c r="AZ14" s="8"/>
      <c r="BA14" s="8"/>
      <c r="BB14" s="8"/>
      <c r="BC14" s="8"/>
      <c r="BD14" s="4"/>
      <c r="BE14" s="7"/>
      <c r="BF14" s="7"/>
      <c r="BG14" s="8"/>
      <c r="BH14" s="8"/>
      <c r="BI14" s="8"/>
      <c r="BJ14" s="8"/>
    </row>
    <row r="15" spans="1:62" ht="14.25" customHeight="1">
      <c r="A15" s="30" t="s">
        <v>149</v>
      </c>
      <c r="B15" s="31" t="s">
        <v>137</v>
      </c>
      <c r="C15" s="25">
        <v>-5</v>
      </c>
      <c r="D15" s="26"/>
      <c r="E15" s="16"/>
      <c r="F15" s="16"/>
      <c r="G15" s="16"/>
      <c r="H15" s="17"/>
      <c r="I15" s="17"/>
      <c r="J15" s="32" t="s">
        <v>30</v>
      </c>
      <c r="K15" s="7" t="s">
        <v>30</v>
      </c>
      <c r="L15" s="7"/>
      <c r="M15" s="7"/>
      <c r="N15" s="4"/>
      <c r="O15" s="32" t="s">
        <v>18</v>
      </c>
      <c r="P15" s="32"/>
      <c r="Q15" s="8" t="s">
        <v>18</v>
      </c>
      <c r="R15" s="8"/>
      <c r="S15" s="8"/>
      <c r="T15" s="8"/>
      <c r="U15" s="4"/>
      <c r="V15" s="32" t="s">
        <v>18</v>
      </c>
      <c r="W15" s="32"/>
      <c r="X15" s="8"/>
      <c r="Y15" s="8"/>
      <c r="Z15" s="8" t="s">
        <v>18</v>
      </c>
      <c r="AA15" s="8"/>
      <c r="AB15" s="4"/>
      <c r="AC15" s="32"/>
      <c r="AD15" s="32"/>
      <c r="AE15" s="8"/>
      <c r="AF15" s="8"/>
      <c r="AG15" s="8"/>
      <c r="AH15" s="8"/>
      <c r="AI15" s="4"/>
      <c r="AJ15" s="32"/>
      <c r="AK15" s="32"/>
      <c r="AL15" s="8"/>
      <c r="AM15" s="8"/>
      <c r="AN15" s="8"/>
      <c r="AO15" s="8"/>
      <c r="AP15" s="4"/>
      <c r="AQ15" s="32"/>
      <c r="AR15" s="32"/>
      <c r="AS15" s="8"/>
      <c r="AT15" s="8"/>
      <c r="AU15" s="8"/>
      <c r="AV15" s="8"/>
      <c r="AW15" s="4"/>
      <c r="AX15" s="32"/>
      <c r="AY15" s="32"/>
      <c r="AZ15" s="8"/>
      <c r="BA15" s="8"/>
      <c r="BB15" s="8"/>
      <c r="BC15" s="8"/>
      <c r="BD15" s="4"/>
      <c r="BE15" s="32"/>
      <c r="BF15" s="32"/>
      <c r="BG15" s="8"/>
      <c r="BH15" s="8"/>
      <c r="BI15" s="8"/>
      <c r="BJ15" s="8"/>
    </row>
    <row r="16" spans="1:62" ht="24.75" customHeight="1">
      <c r="A16" s="33" t="s">
        <v>150</v>
      </c>
      <c r="B16" s="34" t="s">
        <v>140</v>
      </c>
      <c r="C16" s="25">
        <v>-6</v>
      </c>
      <c r="D16" s="26"/>
      <c r="E16" s="16"/>
      <c r="F16" s="16"/>
      <c r="G16" s="16"/>
      <c r="H16" s="17"/>
      <c r="I16" s="17"/>
      <c r="J16" s="32" t="s">
        <v>148</v>
      </c>
      <c r="K16" s="7" t="s">
        <v>148</v>
      </c>
      <c r="L16" s="7"/>
      <c r="M16" s="7"/>
      <c r="N16" s="4"/>
      <c r="O16" s="32" t="s">
        <v>18</v>
      </c>
      <c r="P16" s="32"/>
      <c r="Q16" s="8"/>
      <c r="R16" s="8"/>
      <c r="S16" s="8" t="s">
        <v>18</v>
      </c>
      <c r="T16" s="8"/>
      <c r="U16" s="4"/>
      <c r="V16" s="32" t="s">
        <v>49</v>
      </c>
      <c r="W16" s="32"/>
      <c r="X16" s="8" t="s">
        <v>26</v>
      </c>
      <c r="Y16" s="8"/>
      <c r="Z16" s="8" t="s">
        <v>29</v>
      </c>
      <c r="AA16" s="8"/>
      <c r="AB16" s="4"/>
      <c r="AC16" s="32"/>
      <c r="AD16" s="32"/>
      <c r="AE16" s="8"/>
      <c r="AF16" s="8"/>
      <c r="AG16" s="8"/>
      <c r="AH16" s="8"/>
      <c r="AI16" s="4"/>
      <c r="AJ16" s="32"/>
      <c r="AK16" s="32"/>
      <c r="AL16" s="8"/>
      <c r="AM16" s="8"/>
      <c r="AN16" s="8"/>
      <c r="AO16" s="8"/>
      <c r="AP16" s="4"/>
      <c r="AQ16" s="32"/>
      <c r="AR16" s="32"/>
      <c r="AS16" s="8"/>
      <c r="AT16" s="8"/>
      <c r="AU16" s="8"/>
      <c r="AV16" s="8"/>
      <c r="AW16" s="4"/>
      <c r="AX16" s="32"/>
      <c r="AY16" s="32"/>
      <c r="AZ16" s="8"/>
      <c r="BA16" s="8"/>
      <c r="BB16" s="8"/>
      <c r="BC16" s="8"/>
      <c r="BD16" s="4"/>
      <c r="BE16" s="32"/>
      <c r="BF16" s="32"/>
      <c r="BG16" s="8"/>
      <c r="BH16" s="8"/>
      <c r="BI16" s="8"/>
      <c r="BJ16" s="8"/>
    </row>
    <row r="17" spans="1:62" ht="2.25" customHeight="1">
      <c r="A17" s="18"/>
      <c r="B17" s="2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6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</row>
    <row r="18" spans="1:62" ht="14.25" customHeight="1">
      <c r="A18" s="19" t="s">
        <v>151</v>
      </c>
      <c r="B18" s="24" t="s">
        <v>152</v>
      </c>
      <c r="C18" s="25">
        <v>-7</v>
      </c>
      <c r="D18" s="26"/>
      <c r="E18" s="14"/>
      <c r="F18" s="14"/>
      <c r="G18" s="14"/>
      <c r="H18" s="17" t="s">
        <v>21</v>
      </c>
      <c r="I18" s="17" t="s">
        <v>25</v>
      </c>
      <c r="J18" s="7" t="s">
        <v>18</v>
      </c>
      <c r="K18" s="7" t="s">
        <v>18</v>
      </c>
      <c r="L18" s="7"/>
      <c r="M18" s="7"/>
      <c r="N18" s="4"/>
      <c r="O18" s="7"/>
      <c r="P18" s="7"/>
      <c r="Q18" s="8"/>
      <c r="R18" s="8"/>
      <c r="S18" s="8"/>
      <c r="T18" s="8"/>
      <c r="U18" s="4"/>
      <c r="V18" s="7" t="s">
        <v>18</v>
      </c>
      <c r="W18" s="7"/>
      <c r="X18" s="8"/>
      <c r="Y18" s="8"/>
      <c r="Z18" s="8" t="s">
        <v>18</v>
      </c>
      <c r="AA18" s="8"/>
      <c r="AB18" s="4"/>
      <c r="AC18" s="7"/>
      <c r="AD18" s="7"/>
      <c r="AE18" s="8"/>
      <c r="AF18" s="8"/>
      <c r="AG18" s="8"/>
      <c r="AH18" s="8"/>
      <c r="AI18" s="4"/>
      <c r="AJ18" s="7"/>
      <c r="AK18" s="7"/>
      <c r="AL18" s="8"/>
      <c r="AM18" s="8"/>
      <c r="AN18" s="8"/>
      <c r="AO18" s="8"/>
      <c r="AP18" s="4"/>
      <c r="AQ18" s="7"/>
      <c r="AR18" s="7"/>
      <c r="AS18" s="8"/>
      <c r="AT18" s="8"/>
      <c r="AU18" s="8"/>
      <c r="AV18" s="8"/>
      <c r="AW18" s="4"/>
      <c r="AX18" s="7"/>
      <c r="AY18" s="7"/>
      <c r="AZ18" s="8"/>
      <c r="BA18" s="8"/>
      <c r="BB18" s="8"/>
      <c r="BC18" s="8"/>
      <c r="BD18" s="4"/>
      <c r="BE18" s="7"/>
      <c r="BF18" s="7"/>
      <c r="BG18" s="8"/>
      <c r="BH18" s="8"/>
      <c r="BI18" s="8"/>
      <c r="BJ18" s="8"/>
    </row>
    <row r="19" spans="1:62" ht="2.25" customHeight="1">
      <c r="A19" s="18"/>
      <c r="B19" s="27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6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</row>
    <row r="20" spans="1:62" ht="14.25" customHeight="1">
      <c r="A20" s="19" t="s">
        <v>153</v>
      </c>
      <c r="B20" s="24" t="s">
        <v>154</v>
      </c>
      <c r="C20" s="25">
        <v>-8</v>
      </c>
      <c r="D20" s="26"/>
      <c r="E20" s="14"/>
      <c r="F20" s="14"/>
      <c r="G20" s="14"/>
      <c r="H20" s="17" t="s">
        <v>20</v>
      </c>
      <c r="I20" s="17" t="s">
        <v>27</v>
      </c>
      <c r="J20" s="7" t="s">
        <v>20</v>
      </c>
      <c r="K20" s="7" t="s">
        <v>20</v>
      </c>
      <c r="L20" s="7"/>
      <c r="M20" s="7"/>
      <c r="N20" s="4"/>
      <c r="O20" s="7"/>
      <c r="P20" s="7"/>
      <c r="Q20" s="8"/>
      <c r="R20" s="8"/>
      <c r="S20" s="8"/>
      <c r="T20" s="8"/>
      <c r="U20" s="4"/>
      <c r="V20" s="7" t="s">
        <v>20</v>
      </c>
      <c r="W20" s="7"/>
      <c r="X20" s="8"/>
      <c r="Y20" s="8"/>
      <c r="Z20" s="8" t="s">
        <v>20</v>
      </c>
      <c r="AA20" s="8"/>
      <c r="AB20" s="4"/>
      <c r="AC20" s="7"/>
      <c r="AD20" s="7"/>
      <c r="AE20" s="8"/>
      <c r="AF20" s="8"/>
      <c r="AG20" s="8"/>
      <c r="AH20" s="8"/>
      <c r="AI20" s="4"/>
      <c r="AJ20" s="7"/>
      <c r="AK20" s="7"/>
      <c r="AL20" s="8"/>
      <c r="AM20" s="8"/>
      <c r="AN20" s="8"/>
      <c r="AO20" s="8"/>
      <c r="AP20" s="4"/>
      <c r="AQ20" s="7"/>
      <c r="AR20" s="7"/>
      <c r="AS20" s="8"/>
      <c r="AT20" s="8"/>
      <c r="AU20" s="8"/>
      <c r="AV20" s="8"/>
      <c r="AW20" s="4"/>
      <c r="AX20" s="7"/>
      <c r="AY20" s="7"/>
      <c r="AZ20" s="8"/>
      <c r="BA20" s="8"/>
      <c r="BB20" s="8"/>
      <c r="BC20" s="8"/>
      <c r="BD20" s="4"/>
      <c r="BE20" s="7"/>
      <c r="BF20" s="7"/>
      <c r="BG20" s="8"/>
      <c r="BH20" s="8"/>
      <c r="BI20" s="8"/>
      <c r="BJ20" s="8"/>
    </row>
    <row r="21" spans="1:62" ht="2.25" customHeight="1">
      <c r="A21" s="18"/>
      <c r="B21" s="27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23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</row>
    <row r="22" spans="1:62" ht="14.25" customHeight="1">
      <c r="A22" s="140"/>
      <c r="B22" s="140" t="s">
        <v>155</v>
      </c>
      <c r="C22" s="146" t="s">
        <v>62</v>
      </c>
      <c r="D22" s="140"/>
      <c r="E22" s="140"/>
      <c r="F22" s="140"/>
      <c r="G22" s="140"/>
      <c r="H22" s="140"/>
      <c r="I22" s="140"/>
      <c r="J22" s="147" t="s">
        <v>156</v>
      </c>
      <c r="K22" s="147"/>
      <c r="L22" s="147"/>
      <c r="M22" s="147"/>
      <c r="N22" s="6"/>
      <c r="O22" s="148" t="s">
        <v>157</v>
      </c>
      <c r="P22" s="148"/>
      <c r="Q22" s="147" t="s">
        <v>158</v>
      </c>
      <c r="R22" s="147"/>
      <c r="S22" s="147" t="s">
        <v>159</v>
      </c>
      <c r="T22" s="147"/>
      <c r="U22" s="6"/>
      <c r="V22" s="148" t="s">
        <v>157</v>
      </c>
      <c r="W22" s="148"/>
      <c r="X22" s="147" t="s">
        <v>160</v>
      </c>
      <c r="Y22" s="147"/>
      <c r="Z22" s="147" t="s">
        <v>161</v>
      </c>
      <c r="AA22" s="147"/>
      <c r="AB22" s="6"/>
      <c r="AC22" s="148" t="s">
        <v>157</v>
      </c>
      <c r="AD22" s="148"/>
      <c r="AE22" s="147"/>
      <c r="AF22" s="147"/>
      <c r="AG22" s="147"/>
      <c r="AH22" s="147"/>
      <c r="AI22" s="6"/>
      <c r="AJ22" s="148" t="s">
        <v>157</v>
      </c>
      <c r="AK22" s="148"/>
      <c r="AL22" s="147"/>
      <c r="AM22" s="147"/>
      <c r="AN22" s="147"/>
      <c r="AO22" s="147"/>
      <c r="AP22" s="6"/>
      <c r="AQ22" s="148" t="s">
        <v>157</v>
      </c>
      <c r="AR22" s="148"/>
      <c r="AS22" s="147"/>
      <c r="AT22" s="147"/>
      <c r="AU22" s="147"/>
      <c r="AV22" s="147"/>
      <c r="AW22" s="6"/>
      <c r="AX22" s="148" t="s">
        <v>157</v>
      </c>
      <c r="AY22" s="148"/>
      <c r="AZ22" s="147"/>
      <c r="BA22" s="147"/>
      <c r="BB22" s="147"/>
      <c r="BC22" s="147"/>
      <c r="BD22" s="6"/>
      <c r="BE22" s="148" t="s">
        <v>157</v>
      </c>
      <c r="BF22" s="148"/>
      <c r="BG22" s="147"/>
      <c r="BH22" s="147"/>
      <c r="BI22" s="147"/>
      <c r="BJ22" s="147"/>
    </row>
    <row r="23" spans="1:62" ht="14.25" customHeight="1">
      <c r="A23" s="143"/>
      <c r="B23" s="144"/>
      <c r="C23" s="140" t="s">
        <v>162</v>
      </c>
      <c r="D23" s="140"/>
      <c r="E23" s="140"/>
      <c r="F23" s="140"/>
      <c r="G23" s="140"/>
      <c r="H23" s="140"/>
      <c r="I23" s="140"/>
      <c r="J23" s="147" t="s">
        <v>39</v>
      </c>
      <c r="K23" s="147"/>
      <c r="L23" s="147"/>
      <c r="M23" s="147"/>
      <c r="N23" s="6"/>
      <c r="O23" s="148" t="s">
        <v>157</v>
      </c>
      <c r="P23" s="148"/>
      <c r="Q23" s="147" t="s">
        <v>49</v>
      </c>
      <c r="R23" s="147"/>
      <c r="S23" s="147" t="s">
        <v>49</v>
      </c>
      <c r="T23" s="147"/>
      <c r="U23" s="6"/>
      <c r="V23" s="148" t="s">
        <v>157</v>
      </c>
      <c r="W23" s="148"/>
      <c r="X23" s="147"/>
      <c r="Y23" s="147"/>
      <c r="Z23" s="147" t="s">
        <v>35</v>
      </c>
      <c r="AA23" s="147"/>
      <c r="AB23" s="6"/>
      <c r="AC23" s="148" t="s">
        <v>157</v>
      </c>
      <c r="AD23" s="148"/>
      <c r="AE23" s="147"/>
      <c r="AF23" s="147"/>
      <c r="AG23" s="147"/>
      <c r="AH23" s="147"/>
      <c r="AI23" s="6"/>
      <c r="AJ23" s="148" t="s">
        <v>157</v>
      </c>
      <c r="AK23" s="148"/>
      <c r="AL23" s="147"/>
      <c r="AM23" s="147"/>
      <c r="AN23" s="147"/>
      <c r="AO23" s="147"/>
      <c r="AP23" s="6"/>
      <c r="AQ23" s="148" t="s">
        <v>157</v>
      </c>
      <c r="AR23" s="148"/>
      <c r="AS23" s="147"/>
      <c r="AT23" s="147"/>
      <c r="AU23" s="147"/>
      <c r="AV23" s="147"/>
      <c r="AW23" s="6"/>
      <c r="AX23" s="148" t="s">
        <v>157</v>
      </c>
      <c r="AY23" s="148"/>
      <c r="AZ23" s="147"/>
      <c r="BA23" s="147"/>
      <c r="BB23" s="147"/>
      <c r="BC23" s="147"/>
      <c r="BD23" s="6"/>
      <c r="BE23" s="148" t="s">
        <v>157</v>
      </c>
      <c r="BF23" s="148"/>
      <c r="BG23" s="147"/>
      <c r="BH23" s="147"/>
      <c r="BI23" s="147"/>
      <c r="BJ23" s="147"/>
    </row>
    <row r="24" spans="1:62" ht="14.25" customHeight="1" hidden="1">
      <c r="A24" s="143"/>
      <c r="B24" s="140"/>
      <c r="C24" s="140" t="s">
        <v>163</v>
      </c>
      <c r="D24" s="140"/>
      <c r="E24" s="140"/>
      <c r="F24" s="140"/>
      <c r="G24" s="140"/>
      <c r="H24" s="140"/>
      <c r="I24" s="140"/>
      <c r="J24" s="147"/>
      <c r="K24" s="147"/>
      <c r="L24" s="147"/>
      <c r="M24" s="147"/>
      <c r="N24" s="6"/>
      <c r="O24" s="148" t="s">
        <v>157</v>
      </c>
      <c r="P24" s="148"/>
      <c r="Q24" s="147"/>
      <c r="R24" s="147"/>
      <c r="S24" s="147"/>
      <c r="T24" s="147"/>
      <c r="U24" s="6"/>
      <c r="V24" s="148" t="s">
        <v>157</v>
      </c>
      <c r="W24" s="148"/>
      <c r="X24" s="147"/>
      <c r="Y24" s="147"/>
      <c r="Z24" s="147"/>
      <c r="AA24" s="147"/>
      <c r="AB24" s="6"/>
      <c r="AC24" s="148" t="s">
        <v>157</v>
      </c>
      <c r="AD24" s="148"/>
      <c r="AE24" s="147"/>
      <c r="AF24" s="147"/>
      <c r="AG24" s="147"/>
      <c r="AH24" s="147"/>
      <c r="AI24" s="6"/>
      <c r="AJ24" s="148" t="s">
        <v>157</v>
      </c>
      <c r="AK24" s="148"/>
      <c r="AL24" s="147"/>
      <c r="AM24" s="147"/>
      <c r="AN24" s="147"/>
      <c r="AO24" s="147"/>
      <c r="AP24" s="6"/>
      <c r="AQ24" s="148" t="s">
        <v>157</v>
      </c>
      <c r="AR24" s="148"/>
      <c r="AS24" s="147"/>
      <c r="AT24" s="147"/>
      <c r="AU24" s="147"/>
      <c r="AV24" s="147"/>
      <c r="AW24" s="6"/>
      <c r="AX24" s="148" t="s">
        <v>157</v>
      </c>
      <c r="AY24" s="148"/>
      <c r="AZ24" s="147"/>
      <c r="BA24" s="147"/>
      <c r="BB24" s="147"/>
      <c r="BC24" s="147"/>
      <c r="BD24" s="6"/>
      <c r="BE24" s="148" t="s">
        <v>157</v>
      </c>
      <c r="BF24" s="148"/>
      <c r="BG24" s="147"/>
      <c r="BH24" s="147"/>
      <c r="BI24" s="147"/>
      <c r="BJ24" s="147"/>
    </row>
    <row r="25" spans="1:62" ht="14.25" customHeight="1">
      <c r="A25" s="143"/>
      <c r="B25" s="140"/>
      <c r="C25" s="140" t="s">
        <v>64</v>
      </c>
      <c r="D25" s="140"/>
      <c r="E25" s="140"/>
      <c r="F25" s="140"/>
      <c r="G25" s="140"/>
      <c r="H25" s="140"/>
      <c r="I25" s="140"/>
      <c r="J25" s="147" t="s">
        <v>31</v>
      </c>
      <c r="K25" s="147"/>
      <c r="L25" s="147"/>
      <c r="M25" s="147"/>
      <c r="N25" s="6"/>
      <c r="O25" s="148" t="s">
        <v>157</v>
      </c>
      <c r="P25" s="148"/>
      <c r="Q25" s="147" t="s">
        <v>164</v>
      </c>
      <c r="R25" s="147"/>
      <c r="S25" s="147" t="s">
        <v>165</v>
      </c>
      <c r="T25" s="147"/>
      <c r="U25" s="6"/>
      <c r="V25" s="148" t="s">
        <v>157</v>
      </c>
      <c r="W25" s="148"/>
      <c r="X25" s="147" t="s">
        <v>166</v>
      </c>
      <c r="Y25" s="147"/>
      <c r="Z25" s="147" t="s">
        <v>167</v>
      </c>
      <c r="AA25" s="147"/>
      <c r="AB25" s="6"/>
      <c r="AC25" s="148" t="s">
        <v>157</v>
      </c>
      <c r="AD25" s="148"/>
      <c r="AE25" s="147"/>
      <c r="AF25" s="147"/>
      <c r="AG25" s="147"/>
      <c r="AH25" s="147"/>
      <c r="AI25" s="6"/>
      <c r="AJ25" s="148" t="s">
        <v>157</v>
      </c>
      <c r="AK25" s="148"/>
      <c r="AL25" s="147"/>
      <c r="AM25" s="147"/>
      <c r="AN25" s="147"/>
      <c r="AO25" s="147"/>
      <c r="AP25" s="6"/>
      <c r="AQ25" s="148" t="s">
        <v>157</v>
      </c>
      <c r="AR25" s="148"/>
      <c r="AS25" s="147"/>
      <c r="AT25" s="147"/>
      <c r="AU25" s="147"/>
      <c r="AV25" s="147"/>
      <c r="AW25" s="6"/>
      <c r="AX25" s="148" t="s">
        <v>157</v>
      </c>
      <c r="AY25" s="148"/>
      <c r="AZ25" s="147"/>
      <c r="BA25" s="147"/>
      <c r="BB25" s="147"/>
      <c r="BC25" s="147"/>
      <c r="BD25" s="6"/>
      <c r="BE25" s="148" t="s">
        <v>157</v>
      </c>
      <c r="BF25" s="148"/>
      <c r="BG25" s="147"/>
      <c r="BH25" s="147"/>
      <c r="BI25" s="147"/>
      <c r="BJ25" s="147"/>
    </row>
    <row r="26" spans="1:62" ht="14.25" customHeight="1" hidden="1">
      <c r="A26" s="143"/>
      <c r="B26" s="140"/>
      <c r="C26" s="140" t="s">
        <v>63</v>
      </c>
      <c r="D26" s="140"/>
      <c r="E26" s="140"/>
      <c r="F26" s="140"/>
      <c r="G26" s="140"/>
      <c r="H26" s="140"/>
      <c r="I26" s="140"/>
      <c r="J26" s="147" t="s">
        <v>31</v>
      </c>
      <c r="K26" s="147"/>
      <c r="L26" s="147"/>
      <c r="M26" s="147"/>
      <c r="N26" s="6"/>
      <c r="O26" s="148" t="s">
        <v>157</v>
      </c>
      <c r="P26" s="148"/>
      <c r="Q26" s="147" t="s">
        <v>164</v>
      </c>
      <c r="R26" s="147"/>
      <c r="S26" s="147" t="s">
        <v>165</v>
      </c>
      <c r="T26" s="147"/>
      <c r="U26" s="6"/>
      <c r="V26" s="148" t="s">
        <v>157</v>
      </c>
      <c r="W26" s="148"/>
      <c r="X26" s="147" t="s">
        <v>166</v>
      </c>
      <c r="Y26" s="147"/>
      <c r="Z26" s="147" t="s">
        <v>167</v>
      </c>
      <c r="AA26" s="147"/>
      <c r="AB26" s="6"/>
      <c r="AC26" s="148" t="s">
        <v>157</v>
      </c>
      <c r="AD26" s="148"/>
      <c r="AE26" s="147"/>
      <c r="AF26" s="147"/>
      <c r="AG26" s="147"/>
      <c r="AH26" s="147"/>
      <c r="AI26" s="6"/>
      <c r="AJ26" s="148" t="s">
        <v>157</v>
      </c>
      <c r="AK26" s="148"/>
      <c r="AL26" s="147"/>
      <c r="AM26" s="147"/>
      <c r="AN26" s="147"/>
      <c r="AO26" s="147"/>
      <c r="AP26" s="6"/>
      <c r="AQ26" s="148" t="s">
        <v>157</v>
      </c>
      <c r="AR26" s="148"/>
      <c r="AS26" s="147"/>
      <c r="AT26" s="147"/>
      <c r="AU26" s="147"/>
      <c r="AV26" s="147"/>
      <c r="AW26" s="6"/>
      <c r="AX26" s="148" t="s">
        <v>157</v>
      </c>
      <c r="AY26" s="148"/>
      <c r="AZ26" s="147"/>
      <c r="BA26" s="147"/>
      <c r="BB26" s="147"/>
      <c r="BC26" s="147"/>
      <c r="BD26" s="6"/>
      <c r="BE26" s="148" t="s">
        <v>157</v>
      </c>
      <c r="BF26" s="148"/>
      <c r="BG26" s="147"/>
      <c r="BH26" s="147"/>
      <c r="BI26" s="147"/>
      <c r="BJ26" s="147"/>
    </row>
    <row r="27" spans="1:62" ht="14.25" customHeight="1" hidden="1">
      <c r="A27" s="143"/>
      <c r="B27" s="145"/>
      <c r="C27" s="140" t="s">
        <v>168</v>
      </c>
      <c r="D27" s="140"/>
      <c r="E27" s="140"/>
      <c r="F27" s="140"/>
      <c r="G27" s="140"/>
      <c r="H27" s="140"/>
      <c r="I27" s="140"/>
      <c r="J27" s="147"/>
      <c r="K27" s="147"/>
      <c r="L27" s="147"/>
      <c r="M27" s="147"/>
      <c r="N27" s="6"/>
      <c r="O27" s="148" t="s">
        <v>157</v>
      </c>
      <c r="P27" s="148"/>
      <c r="Q27" s="147"/>
      <c r="R27" s="147"/>
      <c r="S27" s="147"/>
      <c r="T27" s="147"/>
      <c r="U27" s="6"/>
      <c r="V27" s="148" t="s">
        <v>157</v>
      </c>
      <c r="W27" s="148"/>
      <c r="X27" s="147"/>
      <c r="Y27" s="147"/>
      <c r="Z27" s="147"/>
      <c r="AA27" s="147"/>
      <c r="AB27" s="6"/>
      <c r="AC27" s="148" t="s">
        <v>157</v>
      </c>
      <c r="AD27" s="148"/>
      <c r="AE27" s="147"/>
      <c r="AF27" s="147"/>
      <c r="AG27" s="147"/>
      <c r="AH27" s="147"/>
      <c r="AI27" s="6"/>
      <c r="AJ27" s="148" t="s">
        <v>157</v>
      </c>
      <c r="AK27" s="148"/>
      <c r="AL27" s="147"/>
      <c r="AM27" s="147"/>
      <c r="AN27" s="147"/>
      <c r="AO27" s="147"/>
      <c r="AP27" s="6"/>
      <c r="AQ27" s="148" t="s">
        <v>157</v>
      </c>
      <c r="AR27" s="148"/>
      <c r="AS27" s="147"/>
      <c r="AT27" s="147"/>
      <c r="AU27" s="147"/>
      <c r="AV27" s="147"/>
      <c r="AW27" s="6"/>
      <c r="AX27" s="148" t="s">
        <v>157</v>
      </c>
      <c r="AY27" s="148"/>
      <c r="AZ27" s="147"/>
      <c r="BA27" s="147"/>
      <c r="BB27" s="147"/>
      <c r="BC27" s="147"/>
      <c r="BD27" s="6"/>
      <c r="BE27" s="148" t="s">
        <v>157</v>
      </c>
      <c r="BF27" s="148"/>
      <c r="BG27" s="147"/>
      <c r="BH27" s="147"/>
      <c r="BI27" s="147"/>
      <c r="BJ27" s="147"/>
    </row>
    <row r="28" spans="1:62" ht="14.25" customHeight="1" hidden="1">
      <c r="A28" s="35"/>
      <c r="B28" s="35" t="s">
        <v>169</v>
      </c>
      <c r="C28" s="149" t="s">
        <v>170</v>
      </c>
      <c r="D28" s="150"/>
      <c r="E28" s="150"/>
      <c r="F28" s="150"/>
      <c r="G28" s="150"/>
      <c r="H28" s="150"/>
      <c r="I28" s="150"/>
      <c r="J28" s="151" t="s">
        <v>171</v>
      </c>
      <c r="K28" s="151"/>
      <c r="L28" s="151"/>
      <c r="M28" s="151"/>
      <c r="N28" s="3"/>
      <c r="O28" s="139" t="s">
        <v>157</v>
      </c>
      <c r="P28" s="139"/>
      <c r="Q28" s="151" t="s">
        <v>172</v>
      </c>
      <c r="R28" s="151"/>
      <c r="S28" s="151"/>
      <c r="T28" s="151"/>
      <c r="U28" s="3"/>
      <c r="V28" s="139" t="s">
        <v>157</v>
      </c>
      <c r="W28" s="139"/>
      <c r="X28" s="151" t="s">
        <v>173</v>
      </c>
      <c r="Y28" s="151"/>
      <c r="Z28" s="151"/>
      <c r="AA28" s="151"/>
      <c r="AB28" s="3"/>
      <c r="AC28" s="139" t="s">
        <v>157</v>
      </c>
      <c r="AD28" s="139"/>
      <c r="AE28" s="151"/>
      <c r="AF28" s="151"/>
      <c r="AG28" s="151"/>
      <c r="AH28" s="151"/>
      <c r="AI28" s="3"/>
      <c r="AJ28" s="139" t="s">
        <v>157</v>
      </c>
      <c r="AK28" s="139"/>
      <c r="AL28" s="151"/>
      <c r="AM28" s="151"/>
      <c r="AN28" s="151"/>
      <c r="AO28" s="151"/>
      <c r="AP28" s="3"/>
      <c r="AQ28" s="139" t="s">
        <v>157</v>
      </c>
      <c r="AR28" s="139"/>
      <c r="AS28" s="151"/>
      <c r="AT28" s="151"/>
      <c r="AU28" s="151"/>
      <c r="AV28" s="151"/>
      <c r="AW28" s="3"/>
      <c r="AX28" s="139" t="s">
        <v>157</v>
      </c>
      <c r="AY28" s="139"/>
      <c r="AZ28" s="151"/>
      <c r="BA28" s="151"/>
      <c r="BB28" s="151"/>
      <c r="BC28" s="151"/>
      <c r="BD28" s="3"/>
      <c r="BE28" s="139" t="s">
        <v>157</v>
      </c>
      <c r="BF28" s="139"/>
      <c r="BG28" s="151"/>
      <c r="BH28" s="151"/>
      <c r="BI28" s="151"/>
      <c r="BJ28" s="151"/>
    </row>
    <row r="29" spans="1:62" ht="14.25" customHeight="1" hidden="1">
      <c r="A29" s="2"/>
      <c r="B29" s="2" t="s">
        <v>174</v>
      </c>
      <c r="C29" s="149" t="s">
        <v>170</v>
      </c>
      <c r="D29" s="150"/>
      <c r="E29" s="150"/>
      <c r="F29" s="150"/>
      <c r="G29" s="150"/>
      <c r="H29" s="150"/>
      <c r="I29" s="150"/>
      <c r="J29" s="151" t="s">
        <v>171</v>
      </c>
      <c r="K29" s="151"/>
      <c r="L29" s="151"/>
      <c r="M29" s="151"/>
      <c r="N29" s="3"/>
      <c r="O29" s="139" t="s">
        <v>157</v>
      </c>
      <c r="P29" s="139"/>
      <c r="Q29" s="151" t="s">
        <v>172</v>
      </c>
      <c r="R29" s="151"/>
      <c r="S29" s="151"/>
      <c r="T29" s="151"/>
      <c r="U29" s="3"/>
      <c r="V29" s="139" t="s">
        <v>157</v>
      </c>
      <c r="W29" s="139"/>
      <c r="X29" s="151" t="s">
        <v>173</v>
      </c>
      <c r="Y29" s="151"/>
      <c r="Z29" s="151"/>
      <c r="AA29" s="151"/>
      <c r="AB29" s="3"/>
      <c r="AC29" s="139" t="s">
        <v>157</v>
      </c>
      <c r="AD29" s="139"/>
      <c r="AE29" s="151"/>
      <c r="AF29" s="151"/>
      <c r="AG29" s="151"/>
      <c r="AH29" s="151"/>
      <c r="AI29" s="3"/>
      <c r="AJ29" s="139" t="s">
        <v>157</v>
      </c>
      <c r="AK29" s="139"/>
      <c r="AL29" s="151"/>
      <c r="AM29" s="151"/>
      <c r="AN29" s="151"/>
      <c r="AO29" s="151"/>
      <c r="AP29" s="3"/>
      <c r="AQ29" s="139" t="s">
        <v>157</v>
      </c>
      <c r="AR29" s="139"/>
      <c r="AS29" s="151"/>
      <c r="AT29" s="151"/>
      <c r="AU29" s="151"/>
      <c r="AV29" s="151"/>
      <c r="AW29" s="3"/>
      <c r="AX29" s="139" t="s">
        <v>157</v>
      </c>
      <c r="AY29" s="139"/>
      <c r="AZ29" s="151"/>
      <c r="BA29" s="151"/>
      <c r="BB29" s="151"/>
      <c r="BC29" s="151"/>
      <c r="BD29" s="3"/>
      <c r="BE29" s="139" t="s">
        <v>157</v>
      </c>
      <c r="BF29" s="139"/>
      <c r="BG29" s="151"/>
      <c r="BH29" s="151"/>
      <c r="BI29" s="151"/>
      <c r="BJ29" s="151"/>
    </row>
    <row r="30" spans="1:62" ht="2.25" customHeight="1">
      <c r="A30" s="18"/>
      <c r="B30" s="36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23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</row>
    <row r="31" spans="1:62" ht="14.25" customHeight="1">
      <c r="A31" s="152"/>
      <c r="B31" s="153" t="s">
        <v>175</v>
      </c>
      <c r="C31" s="153" t="s">
        <v>176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8"/>
      <c r="O31" s="147" t="s">
        <v>22</v>
      </c>
      <c r="P31" s="147"/>
      <c r="Q31" s="147" t="s">
        <v>21</v>
      </c>
      <c r="R31" s="147"/>
      <c r="S31" s="147" t="s">
        <v>20</v>
      </c>
      <c r="T31" s="147"/>
      <c r="U31" s="8"/>
      <c r="V31" s="147" t="s">
        <v>20</v>
      </c>
      <c r="W31" s="147"/>
      <c r="X31" s="147"/>
      <c r="Y31" s="147"/>
      <c r="Z31" s="147" t="s">
        <v>20</v>
      </c>
      <c r="AA31" s="147"/>
      <c r="AB31" s="8"/>
      <c r="AC31" s="147"/>
      <c r="AD31" s="147"/>
      <c r="AE31" s="147"/>
      <c r="AF31" s="147"/>
      <c r="AG31" s="147"/>
      <c r="AH31" s="147"/>
      <c r="AI31" s="8"/>
      <c r="AJ31" s="147"/>
      <c r="AK31" s="147"/>
      <c r="AL31" s="147"/>
      <c r="AM31" s="147"/>
      <c r="AN31" s="147"/>
      <c r="AO31" s="147"/>
      <c r="AP31" s="8"/>
      <c r="AQ31" s="147"/>
      <c r="AR31" s="147"/>
      <c r="AS31" s="147"/>
      <c r="AT31" s="147"/>
      <c r="AU31" s="147"/>
      <c r="AV31" s="147"/>
      <c r="AW31" s="8"/>
      <c r="AX31" s="147"/>
      <c r="AY31" s="147"/>
      <c r="AZ31" s="147"/>
      <c r="BA31" s="147"/>
      <c r="BB31" s="147"/>
      <c r="BC31" s="147"/>
      <c r="BD31" s="8"/>
      <c r="BE31" s="147"/>
      <c r="BF31" s="147"/>
      <c r="BG31" s="147"/>
      <c r="BH31" s="147"/>
      <c r="BI31" s="147"/>
      <c r="BJ31" s="147"/>
    </row>
    <row r="32" spans="1:62" ht="14.25" customHeight="1">
      <c r="A32" s="152"/>
      <c r="B32" s="153"/>
      <c r="C32" s="153" t="s">
        <v>177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8"/>
      <c r="O32" s="147" t="s">
        <v>25</v>
      </c>
      <c r="P32" s="147"/>
      <c r="Q32" s="147" t="s">
        <v>21</v>
      </c>
      <c r="R32" s="147"/>
      <c r="S32" s="147" t="s">
        <v>18</v>
      </c>
      <c r="T32" s="147"/>
      <c r="U32" s="8"/>
      <c r="V32" s="147" t="s">
        <v>21</v>
      </c>
      <c r="W32" s="147"/>
      <c r="X32" s="147" t="s">
        <v>21</v>
      </c>
      <c r="Y32" s="147"/>
      <c r="Z32" s="147"/>
      <c r="AA32" s="147"/>
      <c r="AB32" s="8"/>
      <c r="AC32" s="147"/>
      <c r="AD32" s="147"/>
      <c r="AE32" s="147"/>
      <c r="AF32" s="147"/>
      <c r="AG32" s="147"/>
      <c r="AH32" s="147"/>
      <c r="AI32" s="8"/>
      <c r="AJ32" s="147"/>
      <c r="AK32" s="147"/>
      <c r="AL32" s="147"/>
      <c r="AM32" s="147"/>
      <c r="AN32" s="147"/>
      <c r="AO32" s="147"/>
      <c r="AP32" s="8"/>
      <c r="AQ32" s="147"/>
      <c r="AR32" s="147"/>
      <c r="AS32" s="147"/>
      <c r="AT32" s="147"/>
      <c r="AU32" s="147"/>
      <c r="AV32" s="147"/>
      <c r="AW32" s="8"/>
      <c r="AX32" s="147"/>
      <c r="AY32" s="147"/>
      <c r="AZ32" s="147"/>
      <c r="BA32" s="147"/>
      <c r="BB32" s="147"/>
      <c r="BC32" s="147"/>
      <c r="BD32" s="8"/>
      <c r="BE32" s="147"/>
      <c r="BF32" s="147"/>
      <c r="BG32" s="147"/>
      <c r="BH32" s="147"/>
      <c r="BI32" s="147"/>
      <c r="BJ32" s="147"/>
    </row>
    <row r="33" spans="1:62" ht="14.25" customHeight="1">
      <c r="A33" s="152"/>
      <c r="B33" s="153"/>
      <c r="C33" s="153" t="s">
        <v>178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8"/>
      <c r="O33" s="147" t="s">
        <v>21</v>
      </c>
      <c r="P33" s="147"/>
      <c r="Q33" s="147" t="s">
        <v>17</v>
      </c>
      <c r="R33" s="147"/>
      <c r="S33" s="147" t="s">
        <v>20</v>
      </c>
      <c r="T33" s="147"/>
      <c r="U33" s="8"/>
      <c r="V33" s="147" t="s">
        <v>20</v>
      </c>
      <c r="W33" s="147"/>
      <c r="X33" s="147"/>
      <c r="Y33" s="147"/>
      <c r="Z33" s="147" t="s">
        <v>20</v>
      </c>
      <c r="AA33" s="147"/>
      <c r="AB33" s="8"/>
      <c r="AC33" s="147"/>
      <c r="AD33" s="147"/>
      <c r="AE33" s="147"/>
      <c r="AF33" s="147"/>
      <c r="AG33" s="147"/>
      <c r="AH33" s="147"/>
      <c r="AI33" s="8"/>
      <c r="AJ33" s="147"/>
      <c r="AK33" s="147"/>
      <c r="AL33" s="147"/>
      <c r="AM33" s="147"/>
      <c r="AN33" s="147"/>
      <c r="AO33" s="147"/>
      <c r="AP33" s="8"/>
      <c r="AQ33" s="147"/>
      <c r="AR33" s="147"/>
      <c r="AS33" s="147"/>
      <c r="AT33" s="147"/>
      <c r="AU33" s="147"/>
      <c r="AV33" s="147"/>
      <c r="AW33" s="8"/>
      <c r="AX33" s="147"/>
      <c r="AY33" s="147"/>
      <c r="AZ33" s="147"/>
      <c r="BA33" s="147"/>
      <c r="BB33" s="147"/>
      <c r="BC33" s="147"/>
      <c r="BD33" s="8"/>
      <c r="BE33" s="147"/>
      <c r="BF33" s="147"/>
      <c r="BG33" s="147"/>
      <c r="BH33" s="147"/>
      <c r="BI33" s="147"/>
      <c r="BJ33" s="147"/>
    </row>
    <row r="34" spans="1:62" ht="2.25" customHeight="1">
      <c r="A34" s="18"/>
      <c r="B34" s="37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23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</row>
    <row r="35" spans="1:62" ht="14.25" customHeight="1">
      <c r="A35" s="156"/>
      <c r="B35" s="154" t="s">
        <v>179</v>
      </c>
      <c r="C35" s="157" t="s">
        <v>180</v>
      </c>
      <c r="D35" s="157"/>
      <c r="E35" s="157"/>
      <c r="F35" s="157"/>
      <c r="G35" s="157"/>
      <c r="H35" s="157"/>
      <c r="I35" s="157"/>
      <c r="J35" s="147" t="s">
        <v>181</v>
      </c>
      <c r="K35" s="147"/>
      <c r="L35" s="147"/>
      <c r="M35" s="147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1"/>
    </row>
    <row r="36" spans="1:62" ht="14.25" customHeight="1" hidden="1">
      <c r="A36" s="156"/>
      <c r="B36" s="154"/>
      <c r="C36" s="157" t="s">
        <v>182</v>
      </c>
      <c r="D36" s="157"/>
      <c r="E36" s="157"/>
      <c r="F36" s="157"/>
      <c r="G36" s="157"/>
      <c r="H36" s="157"/>
      <c r="I36" s="157"/>
      <c r="J36" s="147" t="s">
        <v>145</v>
      </c>
      <c r="K36" s="147"/>
      <c r="L36" s="147"/>
      <c r="M36" s="14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1"/>
    </row>
    <row r="37" spans="1:62" ht="14.25" customHeight="1">
      <c r="A37" s="156"/>
      <c r="B37" s="154" t="s">
        <v>183</v>
      </c>
      <c r="C37" s="154"/>
      <c r="D37" s="154"/>
      <c r="E37" s="154"/>
      <c r="F37" s="154"/>
      <c r="G37" s="154"/>
      <c r="H37" s="154"/>
      <c r="I37" s="154"/>
      <c r="J37" s="147" t="s">
        <v>184</v>
      </c>
      <c r="K37" s="147"/>
      <c r="L37" s="147"/>
      <c r="M37" s="147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1"/>
    </row>
    <row r="38" spans="1:62" ht="28.5" customHeight="1">
      <c r="A38" s="156"/>
      <c r="B38" s="153" t="s">
        <v>185</v>
      </c>
      <c r="C38" s="153"/>
      <c r="D38" s="153"/>
      <c r="E38" s="153"/>
      <c r="F38" s="153"/>
      <c r="G38" s="153"/>
      <c r="H38" s="153"/>
      <c r="I38" s="153"/>
      <c r="J38" s="147" t="s">
        <v>186</v>
      </c>
      <c r="K38" s="147"/>
      <c r="L38" s="147"/>
      <c r="M38" s="147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21"/>
    </row>
    <row r="39" spans="1:62" ht="14.25" customHeight="1" hidden="1">
      <c r="A39" s="15"/>
      <c r="B39" s="155" t="s">
        <v>187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21"/>
    </row>
    <row r="40" spans="1:62" ht="14.25" customHeight="1" hidden="1">
      <c r="A40" s="15"/>
      <c r="B40" s="155" t="s">
        <v>188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21"/>
    </row>
    <row r="41" spans="1:62" ht="14.25" customHeight="1" hidden="1">
      <c r="A41" s="15"/>
      <c r="B41" s="155" t="s">
        <v>189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21"/>
    </row>
  </sheetData>
  <sheetProtection/>
  <mergeCells count="375">
    <mergeCell ref="B39:Z39"/>
    <mergeCell ref="B40:Z40"/>
    <mergeCell ref="B41:Z41"/>
    <mergeCell ref="AW34:BC34"/>
    <mergeCell ref="BD34:BJ34"/>
    <mergeCell ref="A35:A38"/>
    <mergeCell ref="B35:B36"/>
    <mergeCell ref="C35:I35"/>
    <mergeCell ref="J35:M35"/>
    <mergeCell ref="C36:I36"/>
    <mergeCell ref="J36:M36"/>
    <mergeCell ref="B37:I37"/>
    <mergeCell ref="J37:M37"/>
    <mergeCell ref="B38:I38"/>
    <mergeCell ref="J38:M38"/>
    <mergeCell ref="BB33:BC33"/>
    <mergeCell ref="AQ33:AR33"/>
    <mergeCell ref="AS33:AT33"/>
    <mergeCell ref="AU33:AV33"/>
    <mergeCell ref="AX33:AY33"/>
    <mergeCell ref="BE33:BF33"/>
    <mergeCell ref="BG33:BH33"/>
    <mergeCell ref="BI33:BJ33"/>
    <mergeCell ref="C34:L34"/>
    <mergeCell ref="N34:T34"/>
    <mergeCell ref="U34:AA34"/>
    <mergeCell ref="AB34:AH34"/>
    <mergeCell ref="AI34:AO34"/>
    <mergeCell ref="AP34:AV34"/>
    <mergeCell ref="AN33:AO33"/>
    <mergeCell ref="AZ33:BA33"/>
    <mergeCell ref="Z33:AA33"/>
    <mergeCell ref="AC33:AD33"/>
    <mergeCell ref="AE33:AF33"/>
    <mergeCell ref="AG33:AH33"/>
    <mergeCell ref="AJ33:AK33"/>
    <mergeCell ref="AL33:AM33"/>
    <mergeCell ref="BB32:BC32"/>
    <mergeCell ref="BE32:BF32"/>
    <mergeCell ref="BG32:BH32"/>
    <mergeCell ref="BI32:BJ32"/>
    <mergeCell ref="C33:M33"/>
    <mergeCell ref="O33:P33"/>
    <mergeCell ref="Q33:R33"/>
    <mergeCell ref="S33:T33"/>
    <mergeCell ref="V33:W33"/>
    <mergeCell ref="X33:Y33"/>
    <mergeCell ref="AN32:AO32"/>
    <mergeCell ref="AQ32:AR32"/>
    <mergeCell ref="AS32:AT32"/>
    <mergeCell ref="AU32:AV32"/>
    <mergeCell ref="AX32:AY32"/>
    <mergeCell ref="AZ32:BA32"/>
    <mergeCell ref="Z32:AA32"/>
    <mergeCell ref="AC32:AD32"/>
    <mergeCell ref="AE32:AF32"/>
    <mergeCell ref="AG32:AH32"/>
    <mergeCell ref="AJ32:AK32"/>
    <mergeCell ref="AL32:AM32"/>
    <mergeCell ref="BB31:BC31"/>
    <mergeCell ref="BE31:BF31"/>
    <mergeCell ref="BG31:BH31"/>
    <mergeCell ref="BI31:BJ31"/>
    <mergeCell ref="C32:M32"/>
    <mergeCell ref="O32:P32"/>
    <mergeCell ref="Q32:R32"/>
    <mergeCell ref="S32:T32"/>
    <mergeCell ref="V32:W32"/>
    <mergeCell ref="X32:Y32"/>
    <mergeCell ref="AN31:AO31"/>
    <mergeCell ref="AQ31:AR31"/>
    <mergeCell ref="AS31:AT31"/>
    <mergeCell ref="AU31:AV31"/>
    <mergeCell ref="AX31:AY31"/>
    <mergeCell ref="AZ31:BA31"/>
    <mergeCell ref="Z31:AA31"/>
    <mergeCell ref="AC31:AD31"/>
    <mergeCell ref="AE31:AF31"/>
    <mergeCell ref="AG31:AH31"/>
    <mergeCell ref="AJ31:AK31"/>
    <mergeCell ref="AL31:AM31"/>
    <mergeCell ref="AW30:BC30"/>
    <mergeCell ref="BD30:BJ30"/>
    <mergeCell ref="A31:A33"/>
    <mergeCell ref="B31:B33"/>
    <mergeCell ref="C31:M31"/>
    <mergeCell ref="O31:P31"/>
    <mergeCell ref="Q31:R31"/>
    <mergeCell ref="S31:T31"/>
    <mergeCell ref="V31:W31"/>
    <mergeCell ref="X31:Y31"/>
    <mergeCell ref="AX29:AY29"/>
    <mergeCell ref="AZ29:BC29"/>
    <mergeCell ref="BE29:BF29"/>
    <mergeCell ref="BG29:BJ29"/>
    <mergeCell ref="C30:L30"/>
    <mergeCell ref="N30:T30"/>
    <mergeCell ref="U30:AA30"/>
    <mergeCell ref="AB30:AH30"/>
    <mergeCell ref="AI30:AO30"/>
    <mergeCell ref="AP30:AV30"/>
    <mergeCell ref="AC29:AD29"/>
    <mergeCell ref="AE29:AH29"/>
    <mergeCell ref="AJ29:AK29"/>
    <mergeCell ref="AL29:AO29"/>
    <mergeCell ref="AQ29:AR29"/>
    <mergeCell ref="AS29:AV29"/>
    <mergeCell ref="AX28:AY28"/>
    <mergeCell ref="AZ28:BC28"/>
    <mergeCell ref="BE28:BF28"/>
    <mergeCell ref="BG28:BJ28"/>
    <mergeCell ref="C29:I29"/>
    <mergeCell ref="J29:M29"/>
    <mergeCell ref="O29:P29"/>
    <mergeCell ref="Q29:T29"/>
    <mergeCell ref="V29:W29"/>
    <mergeCell ref="X29:AA29"/>
    <mergeCell ref="AC28:AD28"/>
    <mergeCell ref="AE28:AH28"/>
    <mergeCell ref="AJ28:AK28"/>
    <mergeCell ref="AL28:AO28"/>
    <mergeCell ref="AQ28:AR28"/>
    <mergeCell ref="AS28:AV28"/>
    <mergeCell ref="C28:I28"/>
    <mergeCell ref="J28:M28"/>
    <mergeCell ref="O28:P28"/>
    <mergeCell ref="Q28:T28"/>
    <mergeCell ref="V28:W28"/>
    <mergeCell ref="X28:AA28"/>
    <mergeCell ref="AX27:AY27"/>
    <mergeCell ref="AZ27:BA27"/>
    <mergeCell ref="BB27:BC27"/>
    <mergeCell ref="BE27:BF27"/>
    <mergeCell ref="BG27:BH27"/>
    <mergeCell ref="BI27:BJ27"/>
    <mergeCell ref="AJ27:AK27"/>
    <mergeCell ref="AL27:AM27"/>
    <mergeCell ref="AN27:AO27"/>
    <mergeCell ref="AQ27:AR27"/>
    <mergeCell ref="AS27:AT27"/>
    <mergeCell ref="AU27:AV27"/>
    <mergeCell ref="V27:W27"/>
    <mergeCell ref="X27:Y27"/>
    <mergeCell ref="Z27:AA27"/>
    <mergeCell ref="AC27:AD27"/>
    <mergeCell ref="AE27:AF27"/>
    <mergeCell ref="AG27:AH27"/>
    <mergeCell ref="AZ26:BA26"/>
    <mergeCell ref="BB26:BC26"/>
    <mergeCell ref="BE26:BF26"/>
    <mergeCell ref="BG26:BH26"/>
    <mergeCell ref="BI26:BJ26"/>
    <mergeCell ref="C27:I27"/>
    <mergeCell ref="J27:M27"/>
    <mergeCell ref="O27:P27"/>
    <mergeCell ref="Q27:R27"/>
    <mergeCell ref="S27:T27"/>
    <mergeCell ref="AL26:AM26"/>
    <mergeCell ref="AN26:AO26"/>
    <mergeCell ref="AQ26:AR26"/>
    <mergeCell ref="AS26:AT26"/>
    <mergeCell ref="AU26:AV26"/>
    <mergeCell ref="AX26:AY26"/>
    <mergeCell ref="X26:Y26"/>
    <mergeCell ref="Z26:AA26"/>
    <mergeCell ref="AC26:AD26"/>
    <mergeCell ref="AE26:AF26"/>
    <mergeCell ref="AG26:AH26"/>
    <mergeCell ref="AJ26:AK26"/>
    <mergeCell ref="BB25:BC25"/>
    <mergeCell ref="BE25:BF25"/>
    <mergeCell ref="BG25:BH25"/>
    <mergeCell ref="BI25:BJ25"/>
    <mergeCell ref="C26:I26"/>
    <mergeCell ref="J26:M26"/>
    <mergeCell ref="O26:P26"/>
    <mergeCell ref="Q26:R26"/>
    <mergeCell ref="S26:T26"/>
    <mergeCell ref="V26:W26"/>
    <mergeCell ref="AN25:AO25"/>
    <mergeCell ref="AQ25:AR25"/>
    <mergeCell ref="AS25:AT25"/>
    <mergeCell ref="AU25:AV25"/>
    <mergeCell ref="AX25:AY25"/>
    <mergeCell ref="AZ25:BA25"/>
    <mergeCell ref="Z25:AA25"/>
    <mergeCell ref="AC25:AD25"/>
    <mergeCell ref="AE25:AF25"/>
    <mergeCell ref="AG25:AH25"/>
    <mergeCell ref="AJ25:AK25"/>
    <mergeCell ref="AL25:AM25"/>
    <mergeCell ref="BE24:BF24"/>
    <mergeCell ref="BG24:BH24"/>
    <mergeCell ref="BI24:BJ24"/>
    <mergeCell ref="C25:I25"/>
    <mergeCell ref="J25:M25"/>
    <mergeCell ref="O25:P25"/>
    <mergeCell ref="Q25:R25"/>
    <mergeCell ref="S25:T25"/>
    <mergeCell ref="V25:W25"/>
    <mergeCell ref="X25:Y25"/>
    <mergeCell ref="AQ24:AR24"/>
    <mergeCell ref="AS24:AT24"/>
    <mergeCell ref="AU24:AV24"/>
    <mergeCell ref="AX24:AY24"/>
    <mergeCell ref="AZ24:BA24"/>
    <mergeCell ref="BB24:BC24"/>
    <mergeCell ref="AC24:AD24"/>
    <mergeCell ref="AE24:AF24"/>
    <mergeCell ref="AG24:AH24"/>
    <mergeCell ref="AJ24:AK24"/>
    <mergeCell ref="AL24:AM24"/>
    <mergeCell ref="AN24:AO24"/>
    <mergeCell ref="BG23:BH23"/>
    <mergeCell ref="BI23:BJ23"/>
    <mergeCell ref="C24:I24"/>
    <mergeCell ref="J24:M24"/>
    <mergeCell ref="O24:P24"/>
    <mergeCell ref="Q24:R24"/>
    <mergeCell ref="S24:T24"/>
    <mergeCell ref="V24:W24"/>
    <mergeCell ref="X24:Y24"/>
    <mergeCell ref="Z24:AA24"/>
    <mergeCell ref="AS23:AT23"/>
    <mergeCell ref="AU23:AV23"/>
    <mergeCell ref="AX23:AY23"/>
    <mergeCell ref="AZ23:BA23"/>
    <mergeCell ref="BB23:BC23"/>
    <mergeCell ref="BE23:BF23"/>
    <mergeCell ref="AE23:AF23"/>
    <mergeCell ref="AG23:AH23"/>
    <mergeCell ref="AJ23:AK23"/>
    <mergeCell ref="AL23:AM23"/>
    <mergeCell ref="AN23:AO23"/>
    <mergeCell ref="AQ23:AR23"/>
    <mergeCell ref="BI22:BJ22"/>
    <mergeCell ref="C23:I23"/>
    <mergeCell ref="J23:M23"/>
    <mergeCell ref="O23:P23"/>
    <mergeCell ref="Q23:R23"/>
    <mergeCell ref="S23:T23"/>
    <mergeCell ref="V23:W23"/>
    <mergeCell ref="X23:Y23"/>
    <mergeCell ref="Z23:AA23"/>
    <mergeCell ref="AC23:AD23"/>
    <mergeCell ref="AU22:AV22"/>
    <mergeCell ref="AX22:AY22"/>
    <mergeCell ref="AZ22:BA22"/>
    <mergeCell ref="BB22:BC22"/>
    <mergeCell ref="BE22:BF22"/>
    <mergeCell ref="BG22:BH22"/>
    <mergeCell ref="AG22:AH22"/>
    <mergeCell ref="AJ22:AK22"/>
    <mergeCell ref="AL22:AM22"/>
    <mergeCell ref="AN22:AO22"/>
    <mergeCell ref="AQ22:AR22"/>
    <mergeCell ref="AS22:AT22"/>
    <mergeCell ref="S22:T22"/>
    <mergeCell ref="V22:W22"/>
    <mergeCell ref="X22:Y22"/>
    <mergeCell ref="Z22:AA22"/>
    <mergeCell ref="AC22:AD22"/>
    <mergeCell ref="AE22:AF22"/>
    <mergeCell ref="A22:A27"/>
    <mergeCell ref="B22:B27"/>
    <mergeCell ref="C22:I22"/>
    <mergeCell ref="J22:M22"/>
    <mergeCell ref="O22:P22"/>
    <mergeCell ref="Q22:R22"/>
    <mergeCell ref="AW19:BC19"/>
    <mergeCell ref="BD19:BJ19"/>
    <mergeCell ref="C21:L21"/>
    <mergeCell ref="N21:T21"/>
    <mergeCell ref="U21:AA21"/>
    <mergeCell ref="AB21:AH21"/>
    <mergeCell ref="AI21:AO21"/>
    <mergeCell ref="AP21:AV21"/>
    <mergeCell ref="AW21:BC21"/>
    <mergeCell ref="BD21:BJ21"/>
    <mergeCell ref="C19:L19"/>
    <mergeCell ref="N19:T19"/>
    <mergeCell ref="U19:AA19"/>
    <mergeCell ref="AB19:AH19"/>
    <mergeCell ref="AI19:AO19"/>
    <mergeCell ref="AP19:AV19"/>
    <mergeCell ref="AW13:BC13"/>
    <mergeCell ref="BD13:BJ13"/>
    <mergeCell ref="C17:L17"/>
    <mergeCell ref="N17:T17"/>
    <mergeCell ref="U17:AA17"/>
    <mergeCell ref="AB17:AH17"/>
    <mergeCell ref="AI17:AO17"/>
    <mergeCell ref="AP17:AV17"/>
    <mergeCell ref="AW17:BC17"/>
    <mergeCell ref="BD17:BJ17"/>
    <mergeCell ref="C13:L13"/>
    <mergeCell ref="N13:T13"/>
    <mergeCell ref="U13:AA13"/>
    <mergeCell ref="AB13:AH13"/>
    <mergeCell ref="AI13:AO13"/>
    <mergeCell ref="AP13:AV13"/>
    <mergeCell ref="AW7:BC7"/>
    <mergeCell ref="BD7:BJ7"/>
    <mergeCell ref="C9:L9"/>
    <mergeCell ref="N9:T9"/>
    <mergeCell ref="U9:AA9"/>
    <mergeCell ref="AB9:AH9"/>
    <mergeCell ref="AI9:AO9"/>
    <mergeCell ref="AP9:AV9"/>
    <mergeCell ref="AW9:BC9"/>
    <mergeCell ref="BD9:BJ9"/>
    <mergeCell ref="C7:L7"/>
    <mergeCell ref="N7:T7"/>
    <mergeCell ref="U7:AA7"/>
    <mergeCell ref="AB7:AH7"/>
    <mergeCell ref="AI7:AO7"/>
    <mergeCell ref="AP7:AV7"/>
    <mergeCell ref="BG2:BH4"/>
    <mergeCell ref="BI2:BJ4"/>
    <mergeCell ref="C5:L5"/>
    <mergeCell ref="N5:T5"/>
    <mergeCell ref="U5:AA5"/>
    <mergeCell ref="AB5:AH5"/>
    <mergeCell ref="AI5:AO5"/>
    <mergeCell ref="AP5:AV5"/>
    <mergeCell ref="AW5:BC5"/>
    <mergeCell ref="BD5:BJ5"/>
    <mergeCell ref="AX2:AX4"/>
    <mergeCell ref="AY2:AY4"/>
    <mergeCell ref="AZ2:BA4"/>
    <mergeCell ref="BB2:BC4"/>
    <mergeCell ref="BE2:BE4"/>
    <mergeCell ref="BF2:BF4"/>
    <mergeCell ref="AL2:AM4"/>
    <mergeCell ref="AN2:AO4"/>
    <mergeCell ref="AQ2:AQ4"/>
    <mergeCell ref="AR2:AR4"/>
    <mergeCell ref="AS2:AT4"/>
    <mergeCell ref="AU2:AV4"/>
    <mergeCell ref="AC2:AC4"/>
    <mergeCell ref="AD2:AD4"/>
    <mergeCell ref="AE2:AF4"/>
    <mergeCell ref="AG2:AH4"/>
    <mergeCell ref="AJ2:AJ4"/>
    <mergeCell ref="AK2:AK4"/>
    <mergeCell ref="AQ1:AV1"/>
    <mergeCell ref="AW1:AW4"/>
    <mergeCell ref="AX1:BC1"/>
    <mergeCell ref="BD1:BD4"/>
    <mergeCell ref="BE1:BJ1"/>
    <mergeCell ref="E2:E4"/>
    <mergeCell ref="F2:F4"/>
    <mergeCell ref="G2:G4"/>
    <mergeCell ref="H2:L2"/>
    <mergeCell ref="M2:M4"/>
    <mergeCell ref="V1:AA1"/>
    <mergeCell ref="AB1:AB4"/>
    <mergeCell ref="AC1:AH1"/>
    <mergeCell ref="AI1:AI4"/>
    <mergeCell ref="AJ1:AO1"/>
    <mergeCell ref="AP1:AP4"/>
    <mergeCell ref="V2:V4"/>
    <mergeCell ref="W2:W4"/>
    <mergeCell ref="X2:Y4"/>
    <mergeCell ref="Z2:AA4"/>
    <mergeCell ref="A1:A4"/>
    <mergeCell ref="B1:B4"/>
    <mergeCell ref="E1:M1"/>
    <mergeCell ref="N1:N4"/>
    <mergeCell ref="O1:T1"/>
    <mergeCell ref="U1:U4"/>
    <mergeCell ref="O2:O4"/>
    <mergeCell ref="P2:P4"/>
    <mergeCell ref="Q2:R4"/>
    <mergeCell ref="S2:T4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C20" sqref="C20"/>
    </sheetView>
  </sheetViews>
  <sheetFormatPr defaultColWidth="9.33203125" defaultRowHeight="10.5"/>
  <cols>
    <col min="1" max="1" width="1.66796875" style="13" customWidth="1"/>
    <col min="2" max="2" width="20" style="13" customWidth="1"/>
    <col min="3" max="3" width="148.66015625" style="13" customWidth="1"/>
    <col min="4" max="4" width="6.66015625" style="13" customWidth="1"/>
    <col min="5" max="16384" width="9.33203125" style="13" customWidth="1"/>
  </cols>
  <sheetData>
    <row r="1" spans="1:4" ht="12.75">
      <c r="A1" s="158" t="s">
        <v>7</v>
      </c>
      <c r="B1" s="158"/>
      <c r="C1" s="1" t="s">
        <v>197</v>
      </c>
      <c r="D1" s="1" t="s">
        <v>198</v>
      </c>
    </row>
    <row r="2" spans="1:4" ht="12.75">
      <c r="A2" s="159" t="s">
        <v>199</v>
      </c>
      <c r="B2" s="159"/>
      <c r="C2" s="159"/>
      <c r="D2" s="159"/>
    </row>
    <row r="3" spans="1:4" ht="12.75">
      <c r="A3" s="20"/>
      <c r="B3" s="9" t="s">
        <v>200</v>
      </c>
      <c r="C3" s="9" t="s">
        <v>201</v>
      </c>
      <c r="D3" s="10" t="s">
        <v>202</v>
      </c>
    </row>
    <row r="4" spans="1:4" ht="12.75">
      <c r="A4" s="20"/>
      <c r="B4" s="9" t="s">
        <v>203</v>
      </c>
      <c r="C4" s="9" t="s">
        <v>204</v>
      </c>
      <c r="D4" s="10" t="s">
        <v>202</v>
      </c>
    </row>
    <row r="5" spans="1:4" ht="12.75">
      <c r="A5" s="20"/>
      <c r="B5" s="9" t="s">
        <v>205</v>
      </c>
      <c r="C5" s="9" t="s">
        <v>206</v>
      </c>
      <c r="D5" s="10" t="s">
        <v>202</v>
      </c>
    </row>
    <row r="6" spans="1:4" ht="22.5">
      <c r="A6" s="20"/>
      <c r="B6" s="9" t="s">
        <v>207</v>
      </c>
      <c r="C6" s="9" t="s">
        <v>208</v>
      </c>
      <c r="D6" s="10" t="s">
        <v>202</v>
      </c>
    </row>
    <row r="7" spans="1:4" ht="12.75">
      <c r="A7" s="20"/>
      <c r="B7" s="9" t="s">
        <v>209</v>
      </c>
      <c r="C7" s="9" t="s">
        <v>210</v>
      </c>
      <c r="D7" s="10" t="s">
        <v>202</v>
      </c>
    </row>
    <row r="8" spans="1:4" ht="12.75">
      <c r="A8" s="20"/>
      <c r="B8" s="9" t="s">
        <v>211</v>
      </c>
      <c r="C8" s="9" t="s">
        <v>212</v>
      </c>
      <c r="D8" s="10" t="s">
        <v>202</v>
      </c>
    </row>
    <row r="9" spans="1:4" ht="22.5">
      <c r="A9" s="20"/>
      <c r="B9" s="9" t="s">
        <v>213</v>
      </c>
      <c r="C9" s="9" t="s">
        <v>214</v>
      </c>
      <c r="D9" s="10" t="s">
        <v>215</v>
      </c>
    </row>
    <row r="10" spans="1:4" ht="22.5">
      <c r="A10" s="20"/>
      <c r="B10" s="9" t="s">
        <v>216</v>
      </c>
      <c r="C10" s="9" t="s">
        <v>217</v>
      </c>
      <c r="D10" s="10" t="s">
        <v>215</v>
      </c>
    </row>
    <row r="11" spans="1:4" ht="12.75">
      <c r="A11" s="20"/>
      <c r="B11" s="9" t="s">
        <v>218</v>
      </c>
      <c r="C11" s="9" t="s">
        <v>219</v>
      </c>
      <c r="D11" s="10" t="s">
        <v>215</v>
      </c>
    </row>
    <row r="12" spans="1:4" ht="22.5">
      <c r="A12" s="20"/>
      <c r="B12" s="9" t="s">
        <v>220</v>
      </c>
      <c r="C12" s="64" t="s">
        <v>221</v>
      </c>
      <c r="D12" s="10" t="s">
        <v>215</v>
      </c>
    </row>
    <row r="13" spans="1:4" ht="22.5">
      <c r="A13" s="20"/>
      <c r="B13" s="9" t="s">
        <v>222</v>
      </c>
      <c r="C13" s="9" t="s">
        <v>223</v>
      </c>
      <c r="D13" s="10" t="s">
        <v>215</v>
      </c>
    </row>
    <row r="14" spans="1:4" ht="22.5">
      <c r="A14" s="20"/>
      <c r="B14" s="9" t="s">
        <v>224</v>
      </c>
      <c r="C14" s="9" t="s">
        <v>225</v>
      </c>
      <c r="D14" s="10" t="s">
        <v>215</v>
      </c>
    </row>
  </sheetData>
  <sheetProtection/>
  <mergeCells count="2">
    <mergeCell ref="A1:B1"/>
    <mergeCell ref="A2:D2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2" customWidth="1"/>
  </cols>
  <sheetData>
    <row r="4" spans="10:18" ht="10.5">
      <c r="J4" s="11"/>
      <c r="K4" s="11"/>
      <c r="L4" s="11"/>
      <c r="M4" s="11"/>
      <c r="N4" s="11"/>
      <c r="O4" s="11"/>
      <c r="P4" s="11"/>
      <c r="Q4" s="11"/>
      <c r="R4" s="11"/>
    </row>
    <row r="5" spans="10:18" ht="10.5">
      <c r="J5" s="11"/>
      <c r="K5" s="11"/>
      <c r="L5" s="11"/>
      <c r="M5" s="11"/>
      <c r="N5" s="11"/>
      <c r="O5" s="11"/>
      <c r="P5" s="11"/>
      <c r="Q5" s="11"/>
      <c r="R5" s="11"/>
    </row>
    <row r="6" spans="10:18" ht="10.5">
      <c r="J6" s="11"/>
      <c r="K6" s="11"/>
      <c r="L6" s="11"/>
      <c r="M6" s="11"/>
      <c r="N6" s="11"/>
      <c r="O6" s="11"/>
      <c r="P6" s="11"/>
      <c r="Q6" s="11"/>
      <c r="R6" s="11"/>
    </row>
    <row r="7" spans="10:18" ht="10.5">
      <c r="J7" s="11"/>
      <c r="K7" s="11"/>
      <c r="L7" s="11"/>
      <c r="M7" s="11"/>
      <c r="N7" s="11"/>
      <c r="O7" s="11"/>
      <c r="P7" s="11"/>
      <c r="Q7" s="11"/>
      <c r="R7" s="1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Интернатура</cp:lastModifiedBy>
  <cp:lastPrinted>2021-06-23T15:15:36Z</cp:lastPrinted>
  <dcterms:created xsi:type="dcterms:W3CDTF">2021-06-24T03:20:39Z</dcterms:created>
  <dcterms:modified xsi:type="dcterms:W3CDTF">2021-06-24T03:20:39Z</dcterms:modified>
  <cp:category/>
  <cp:version/>
  <cp:contentType/>
  <cp:contentStatus/>
</cp:coreProperties>
</file>